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T:\evidence žádostí o informace\žádosti vyřizované v režimu zákona\2025\62_2025_Poskytnuté_dotace_z_rozpočtu_LK_2024\odbory\"/>
    </mc:Choice>
  </mc:AlternateContent>
  <xr:revisionPtr revIDLastSave="0" documentId="13_ncr:1_{0061F707-1CD5-483A-BCF9-3C65E7335F8E}" xr6:coauthVersionLast="47" xr6:coauthVersionMax="47" xr10:uidLastSave="{00000000-0000-0000-0000-000000000000}"/>
  <bookViews>
    <workbookView xWindow="-108" yWindow="-108" windowWidth="30936" windowHeight="16896" xr2:uid="{26905A61-3896-4C7F-BB1A-19516C866D87}"/>
  </bookViews>
  <sheets>
    <sheet name="Kotlíkové dotace_2024" sheetId="7" r:id="rId1"/>
    <sheet name="Podpora akumulačních nádob_2024" sheetId="6" r:id="rId2"/>
    <sheet name="Podpora mateřských center_2024" sheetId="5" r:id="rId3"/>
    <sheet name="Podpora místní Agendy 21_2024" sheetId="4" r:id="rId4"/>
    <sheet name="REg_výrobci_2024" sheetId="3" r:id="rId5"/>
    <sheet name="RIP_2024" sheetId="2" r:id="rId6"/>
    <sheet name="POV_2024" sheetId="1" r:id="rId7"/>
    <sheet name="Obchůdek 2024_2025_A" sheetId="8" r:id="rId8"/>
  </sheets>
  <definedNames>
    <definedName name="_xlnm._FilterDatabase" localSheetId="2" hidden="1">'Podpora mateřských center_2024'!$A$1:$J$1</definedName>
    <definedName name="_xlnm.Print_Titles" localSheetId="7">'Obchůdek 2024_2025_A'!#REF!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5" l="1"/>
  <c r="K21" i="5" s="1"/>
  <c r="K22" i="5" s="1"/>
  <c r="K23" i="5" s="1"/>
  <c r="K24" i="5" s="1"/>
  <c r="K3" i="5"/>
  <c r="K4" i="5" s="1"/>
  <c r="K5" i="5" s="1"/>
  <c r="K6" i="5" s="1"/>
  <c r="K7" i="5" s="1"/>
  <c r="K8" i="5" s="1"/>
  <c r="K9" i="5" s="1"/>
  <c r="K10" i="5" s="1"/>
  <c r="K11" i="5" s="1"/>
  <c r="K12" i="5" s="1"/>
  <c r="K13" i="5" s="1"/>
  <c r="K14" i="5" s="1"/>
  <c r="K15" i="5" s="1"/>
  <c r="K16" i="5" s="1"/>
  <c r="K17" i="5" s="1"/>
  <c r="K18" i="5" s="1"/>
</calcChain>
</file>

<file path=xl/sharedStrings.xml><?xml version="1.0" encoding="utf-8"?>
<sst xmlns="http://schemas.openxmlformats.org/spreadsheetml/2006/main" count="4117" uniqueCount="1740">
  <si>
    <t>Název projektu</t>
  </si>
  <si>
    <t>Účel projektu</t>
  </si>
  <si>
    <t>Obec Slunečná</t>
  </si>
  <si>
    <t>00831620</t>
  </si>
  <si>
    <t>Slunečná</t>
  </si>
  <si>
    <t>Dokončení rekonstrukce přízemí obecního úřadu Slunečná - kulturáček</t>
  </si>
  <si>
    <t>Jedná se o dokončení vybudování prostoru k pořádání kulturních akcí a rekonstrukci stávajícího úřadu a knihovny v přízemí budovy oú.</t>
  </si>
  <si>
    <t>Obec Bělá</t>
  </si>
  <si>
    <t>00275603</t>
  </si>
  <si>
    <t xml:space="preserve">Bělá </t>
  </si>
  <si>
    <t>Bělá</t>
  </si>
  <si>
    <t>Oprava místní komunikace</t>
  </si>
  <si>
    <t>Oprava místní komunikace betonovým asfaltem.</t>
  </si>
  <si>
    <t>Obec Cetenov</t>
  </si>
  <si>
    <t>00672114</t>
  </si>
  <si>
    <t>Hrubý Lesnov</t>
  </si>
  <si>
    <t>Cetenov</t>
  </si>
  <si>
    <t>Oprava místních komunikací obce Cetenov</t>
  </si>
  <si>
    <t>Účelem projektu je zlepšení stavebně-technického stavu místních komunikací obce Cetenov.</t>
  </si>
  <si>
    <t xml:space="preserve">Obec Horka u Staré Paky </t>
  </si>
  <si>
    <t>00854671</t>
  </si>
  <si>
    <t xml:space="preserve">Horka u Staré Paky </t>
  </si>
  <si>
    <t xml:space="preserve">Stavební úpravy v 1. NP čp. 41 - OÚ Horka u Staré Paky </t>
  </si>
  <si>
    <t xml:space="preserve">Stavební úpravy spočívají ve změně rozvržení místností OÚ a k jejich lepšímu využití. V rámci stavebních úprav bude opraveno sociální zařízení v budově obecního úřadu. </t>
  </si>
  <si>
    <t xml:space="preserve">Obec Jílové u Držkova </t>
  </si>
  <si>
    <t>00525529</t>
  </si>
  <si>
    <t xml:space="preserve">Jílové u Držkova </t>
  </si>
  <si>
    <t xml:space="preserve">Oprava místních komunikací v obci Jílové uDržkova </t>
  </si>
  <si>
    <t xml:space="preserve">Předmětem žádosti o dotaci je rekonstrukce dvou místních komunikací v obci Jílové u Držkova. Jedná se o místní komunikace v majetku obce Jílové u Držkova. </t>
  </si>
  <si>
    <t>Obec Roprachtice</t>
  </si>
  <si>
    <t>00276065</t>
  </si>
  <si>
    <t>Roprachtice</t>
  </si>
  <si>
    <t>Oprava místních komunikací v obci Roprachtice</t>
  </si>
  <si>
    <t>Oprva výtluků, úprava povrchů z důvodu zkvalitnění místních komunikací</t>
  </si>
  <si>
    <t>Obec Zlatá Olešnice</t>
  </si>
  <si>
    <t>00262625</t>
  </si>
  <si>
    <t>Zlatá Olešnice</t>
  </si>
  <si>
    <t>Oprava části místní komunikace pč. 1057 v obci Zlatá Olešnice</t>
  </si>
  <si>
    <t>Oprava části místní komunikace pč. 1057 k.ú. Navarovská v obci Zlatá Olešnice</t>
  </si>
  <si>
    <t>Obec Dětřichov</t>
  </si>
  <si>
    <t>00831468</t>
  </si>
  <si>
    <t>Dětřichov</t>
  </si>
  <si>
    <t>Oprava místních komunikací Dětřichov</t>
  </si>
  <si>
    <t>Oprava komunikací  v obci z důvodu velmi špatného stavu povrchu komunikací.</t>
  </si>
  <si>
    <t>Obec Pertoltice</t>
  </si>
  <si>
    <t>00671959</t>
  </si>
  <si>
    <t>Dolní Pertoltice</t>
  </si>
  <si>
    <t>Pertoltice</t>
  </si>
  <si>
    <t>Oprava místní komunikace na p.p.č. 1226 a 1229, Horní Pertoltice</t>
  </si>
  <si>
    <t xml:space="preserve">Účelem projektu je oprava vrchního krytu vozovky a obslužných prvků místní komunikace. Projekt navazuje na již provedené opravy místních komunikací. Projektem se zabezpečuje bezpečnost a komfort pro uživatele sítě místních komunikací v území.  </t>
  </si>
  <si>
    <t>Obec Holenice</t>
  </si>
  <si>
    <t>00275727</t>
  </si>
  <si>
    <t>Holenice</t>
  </si>
  <si>
    <t>Výměna oken v objektu obecního úřadu</t>
  </si>
  <si>
    <t>Účelem projektu je výměna oken v objektu obecního úřadu.</t>
  </si>
  <si>
    <t>Obec Ktová</t>
  </si>
  <si>
    <t>00580821</t>
  </si>
  <si>
    <t>Ktová</t>
  </si>
  <si>
    <t>Výměna krytiny na OÚ</t>
  </si>
  <si>
    <t>Výměna střešní krytiny  na obecním úřadě.</t>
  </si>
  <si>
    <t>Obec Maršovice</t>
  </si>
  <si>
    <t>00262471</t>
  </si>
  <si>
    <t>Maršovice</t>
  </si>
  <si>
    <t>Oprava místní komunikace v k.ú. Maršovice u Jablonce n.N</t>
  </si>
  <si>
    <t>Položení asfaltobetonového krytu  a odvodnění   komunikace v obci Maršovice u  Jablonce n.Nisou .</t>
  </si>
  <si>
    <t>Obec Janův Důl</t>
  </si>
  <si>
    <t>00831395</t>
  </si>
  <si>
    <t>Janův Důl</t>
  </si>
  <si>
    <t>Obnova a rekonstrukce místních komunikací v obci Janův Důl</t>
  </si>
  <si>
    <t>Účelem projetku je rekonstrukce čtyř úseků místních komunikací v obci Janův Důl. Jedná se o komunikace sloužící jako přístupové komunikace k objektům sloužícím k trvalému bydlení. Finálním povrchem komunikací bude asfaltový beton.</t>
  </si>
  <si>
    <t>Obec Svijanský Újezd</t>
  </si>
  <si>
    <t>00671894</t>
  </si>
  <si>
    <t>Svijanský Újezd</t>
  </si>
  <si>
    <t>Oprava obecního chodníku</t>
  </si>
  <si>
    <t>Oprava obecního chodníku v části obce Svijanský Újezd.</t>
  </si>
  <si>
    <t>Obec Jindřichovice pod Smrkem</t>
  </si>
  <si>
    <t>00672025</t>
  </si>
  <si>
    <t>Jindřichovice pod Smrkem</t>
  </si>
  <si>
    <t>Střecha budovy ZŠ a MŠ Jindřichovice pod Smrkem</t>
  </si>
  <si>
    <t>Rekonstrukce - havarijní stav střechy školní budovy, jedná se o výměnu některých střešních prvků a kompletní výměnu krytiny včetně podkladní konstrukční vrstvy.</t>
  </si>
  <si>
    <t>Obec Světlá pod Ještědem</t>
  </si>
  <si>
    <t>00263192</t>
  </si>
  <si>
    <t>Hodky</t>
  </si>
  <si>
    <t>Světlá pod Ještědem</t>
  </si>
  <si>
    <t>Rekonstrukce propustku a části místní komunikace 9c.</t>
  </si>
  <si>
    <t>Rekonstrukce propustku a části místní komunikace 9c. Odstranění havarijního stavu.</t>
  </si>
  <si>
    <t>Obec Skalka u Doks</t>
  </si>
  <si>
    <t>00673439</t>
  </si>
  <si>
    <t>Skalka u Doks</t>
  </si>
  <si>
    <t xml:space="preserve">Oprava místní komunikace č. 04c na p. p. č. 635/1, k. ú. Skalka u Doks </t>
  </si>
  <si>
    <t xml:space="preserve">Účelem projektu je oprava místní komunikace č. 04c na p. p. č. 635/1, k. ú. Skalka u Doks. V rámci projektu budou doplněny a zhutněny podkladní vrstvy komunikace a bude položen nový asfaltový povrch.  </t>
  </si>
  <si>
    <t>Obec Troskovice</t>
  </si>
  <si>
    <t>00276201</t>
  </si>
  <si>
    <t>Troskovice-Jivina</t>
  </si>
  <si>
    <t>Troskovice</t>
  </si>
  <si>
    <t>Oprava obecního úřadu Troskovice</t>
  </si>
  <si>
    <t>Oprava izolací mokrých obvodových stěn a podlah objektu, nutná výměna podlah vč izolační skladby (nyní hlína), oken, elektroinstalace a vytápění, odvod dešťové vody z přímé blízkosti objektu</t>
  </si>
  <si>
    <t>Obec Záhoří</t>
  </si>
  <si>
    <t>00276308</t>
  </si>
  <si>
    <t>Smrčí</t>
  </si>
  <si>
    <t>Záhoří</t>
  </si>
  <si>
    <t>Oprava místních komunikací v obci Záhoří</t>
  </si>
  <si>
    <t>Úprava povrchu místních komunikací dorovnáním a pokládkou asfaltové vrstvy v obci Záhoří.</t>
  </si>
  <si>
    <t>Obec Horní Libchava</t>
  </si>
  <si>
    <t>00555444</t>
  </si>
  <si>
    <t>Horní Libchava</t>
  </si>
  <si>
    <t xml:space="preserve">Rekonstrukce bývalé márnice na hřbitově  a výstavba kolumbária </t>
  </si>
  <si>
    <t xml:space="preserve">Rekonstrukce márnice, která se nachází v objektu KN veden jako stavba 217 v k.ú. Horní Libchava. Budova je ve špatném technickém stavu. Má dvě křídla, v jednom je plánováno vybudování kolumbária a v druhém by měl být prostor pro správu hřbitova. </t>
  </si>
  <si>
    <t>Obec Jeřmanice</t>
  </si>
  <si>
    <t>46744959</t>
  </si>
  <si>
    <t>Pastevní</t>
  </si>
  <si>
    <t>Jeřmanice</t>
  </si>
  <si>
    <t>Oprava místní komunikace Jeřmanice - Horní Podhájí</t>
  </si>
  <si>
    <t>Oprava místní komunikace ulice Horní Podhájí. Obec postupně opravila povrch většiny místních komunikací, toto je jedna z posledních doposud neopravených.</t>
  </si>
  <si>
    <t>Obec Lázně Libverda</t>
  </si>
  <si>
    <t>00671983</t>
  </si>
  <si>
    <t>Lázně Libverda</t>
  </si>
  <si>
    <t>Obnova povrchu chodníku podél krajské komunikace III/29015, Lázně Libverda, I. etapa</t>
  </si>
  <si>
    <t>Obnova povrchu stávajícího chodníku podél krajské komunikace v centrální časti obce. Výměna celé skladby tělesa chodníku včetně povrchu dožité betonové dlažby s obrubníky. Povrch bude doplněn o bezpečnostní prvky pro nevidomé.</t>
  </si>
  <si>
    <t>Obec Paceřice</t>
  </si>
  <si>
    <t>00671967</t>
  </si>
  <si>
    <t>Paceřice</t>
  </si>
  <si>
    <t>Revitalizace budovy obecního úřadu v Paceřicích</t>
  </si>
  <si>
    <t>Revitalizace budovy obecního úřadu, v rámci které dojde ke snížení zcela nevyhovující energetické náročnosti budovy.</t>
  </si>
  <si>
    <t>Obec Vlastibořice</t>
  </si>
  <si>
    <t>00671878</t>
  </si>
  <si>
    <t>Vlastibořice</t>
  </si>
  <si>
    <t>Rekonstrukce MK v místní části Jivina - Kotel</t>
  </si>
  <si>
    <t>Jedná se o rekonstrukci stávající komunikace se štěrkovou konstrukcí vozovky v délce 179 m.V současné době je MK v havarijním stavu, proto obec rozhodla o celkové rekonstrukci . Výsledkem rekonstrukce bude MK s asfaltovým povrchem.</t>
  </si>
  <si>
    <t>Obec Žďárek</t>
  </si>
  <si>
    <t>00671860</t>
  </si>
  <si>
    <t>Žďárek</t>
  </si>
  <si>
    <t>Chodník v obci  Žďárek, III. část</t>
  </si>
  <si>
    <t>Výstavba chodníku od návsi k odbočce u č.p. 33 z důvodu zvýšení bezpečnosti chodců</t>
  </si>
  <si>
    <t>Městys Zdislava</t>
  </si>
  <si>
    <t>00481491</t>
  </si>
  <si>
    <t xml:space="preserve">Zdislava </t>
  </si>
  <si>
    <t>Zdislava</t>
  </si>
  <si>
    <t>II.fáze opravy kulturního domu č.p. 41 Zdislava - oprava střechy</t>
  </si>
  <si>
    <t>Oprava celé střechy nad sálem kulturního domu ve Zdislavě, kterou nyní zatéká do budovy díky stáří.</t>
  </si>
  <si>
    <t>Obec Čistá u Horek</t>
  </si>
  <si>
    <t>00275662</t>
  </si>
  <si>
    <t>Čistá u Horek</t>
  </si>
  <si>
    <t>Komunikace v Potokách</t>
  </si>
  <si>
    <t>Oprava místní komunikace v lokalitě v Potokách v Čisté u Horek. Bude totálně vyměněna rozlámaná část komunikace včetně sanace podloží, instalace silniční obruby a pokládka asgaltových povrchů.</t>
  </si>
  <si>
    <t>Obec Křižany</t>
  </si>
  <si>
    <t>00262943</t>
  </si>
  <si>
    <t xml:space="preserve">Křižany </t>
  </si>
  <si>
    <t>Křižany</t>
  </si>
  <si>
    <t>Oprava místních komunikací Křižany</t>
  </si>
  <si>
    <t>Oprava místních komunikací obce Křižany. Jedná se o opravu vrchní vrstvy komunikací v katastrálním území Křižany. V rámci oprav bude provedena vysprávka stávajícíh povrchů a položení nové vrstvy asfaltobetonu.</t>
  </si>
  <si>
    <t>Obec Kunratice u Cvikova</t>
  </si>
  <si>
    <t>00524301</t>
  </si>
  <si>
    <t>Kunratice u Cvikova</t>
  </si>
  <si>
    <t>Oprava budovy ZŠ a MŠ Kunratice u Cvikova</t>
  </si>
  <si>
    <t>Jedná se o sanace vlhkého zdiva, oprava vnitřních povrchů obvodových konstrukcí, oprava podlah v tělocvičně, šatnách a školní družině, výměna dveřních křídel a osvětlení,výměna vchodových plastových dveří</t>
  </si>
  <si>
    <t>Obec Levínská Olešnice</t>
  </si>
  <si>
    <t>00854662</t>
  </si>
  <si>
    <t>Levínská Olešnice</t>
  </si>
  <si>
    <t>Zateplení kulturního domu v Levínské Olešnici čp. 73 - jižní a východní strana</t>
  </si>
  <si>
    <t>Dokončí se zateplení fasády na budově KD - jižní a východní straně,  dojde k zateplení soklové části. Účelem projektu je snížení množství energie potřebné k vytápění, prodlouží se životnost nové fasády, zlepší se izolace proti vodě v soklové části.</t>
  </si>
  <si>
    <t>Obec Pertoltice pod Ralskem</t>
  </si>
  <si>
    <t>00672912</t>
  </si>
  <si>
    <t>Pertoltice pod Ralskem</t>
  </si>
  <si>
    <t xml:space="preserve">Oprava místních komunikací v Pertolticích pod Ralskem 2024 </t>
  </si>
  <si>
    <t xml:space="preserve">Oprava komunikace na ppč. 370/4 v kú Pertoltice pod Ralskem. A dále lokální oprava komunikace na ppč. 767 a 706/1 v kú Pertoltice pod Ralskem. Šterbinové odvodnění komunikace na ppč. 199 v kú Pertoltice pod Ralskem. Blíže viz popis projektu. </t>
  </si>
  <si>
    <t>Obec Sloup v Čechách</t>
  </si>
  <si>
    <t>00525677</t>
  </si>
  <si>
    <t xml:space="preserve">Komenského </t>
  </si>
  <si>
    <t>Sloup v Čechách</t>
  </si>
  <si>
    <t>Akustika společenského sálu Komunitního centra</t>
  </si>
  <si>
    <t>Účele projektu je zajistit kvalitní akustiku sálu a tím zlepšit možnosti jeho využití.</t>
  </si>
  <si>
    <t>Obec Kozly</t>
  </si>
  <si>
    <t>00831522</t>
  </si>
  <si>
    <t>Kozly</t>
  </si>
  <si>
    <t>Oprava budovy Obecního úřadu Kozly</t>
  </si>
  <si>
    <t xml:space="preserve">Výměna původních netěsnících oken na budově Obecního úřadu Kozly a realizace injektáží zdiva za účelem odstranění vlhkosti v technických prostorách budovy úřadu, výměna nefunkčních okapů a oprava střešní krytiny, celková rekonstrukce sálu </t>
  </si>
  <si>
    <t>Obec Bulovka</t>
  </si>
  <si>
    <t>00262692</t>
  </si>
  <si>
    <t>Bulovka</t>
  </si>
  <si>
    <t>VNITŘNÍ REKONSTRUKCE BUDOVY ZŠ BULOVKA</t>
  </si>
  <si>
    <t>Vnitřní rekonstrukce budovy Základní školy v Bulovce včetně rozvodů vodoinstalace, kanalizace a elektiny</t>
  </si>
  <si>
    <t xml:space="preserve">Obec Habartice </t>
  </si>
  <si>
    <t>00262790</t>
  </si>
  <si>
    <t>Habartice</t>
  </si>
  <si>
    <t xml:space="preserve"> Zbudování zálivů autobusové dopravy</t>
  </si>
  <si>
    <t xml:space="preserve">Autobusy veřejné dopravy nyní staví na komunikaci a po dobu nastoupení a vystoupení cestujících krátkodobě omezují dopravu. Vybudováním dvou zálivů bude zajištěno bezpečné zastavování autobusů a plynulost dopravy na velmi frekventované komunikaci. </t>
  </si>
  <si>
    <t>Obec Hlavice</t>
  </si>
  <si>
    <t>00672050</t>
  </si>
  <si>
    <t>Hlavice</t>
  </si>
  <si>
    <t>Zřízení kuchyně, jídelny a stavební úpravy tělcvičny v Hlavici (3.etapa)</t>
  </si>
  <si>
    <t>Vybudování nových wc(nyní všechna nepoužitelná) a zázemí-jedná se o závěrečnou 3.etapu k dokončené 1.-vybudované prostory kuchyně a 2.- jídelny s kanalizací a rozvody vody. Cílem je vybudovat zázemí pro strávníky a sportovce(primárně děti ZŠ a MŠ).</t>
  </si>
  <si>
    <t>Obec Jesenný</t>
  </si>
  <si>
    <t>00275786</t>
  </si>
  <si>
    <t>Jesenný</t>
  </si>
  <si>
    <t>Obnova chodníku u Vápenky</t>
  </si>
  <si>
    <t>Předmětem projektu je celková obnova konstrukce a povrchu chodníku v lokalitě „Vápenka“</t>
  </si>
  <si>
    <t>Obec Bradlecká Lhota</t>
  </si>
  <si>
    <t>00275620</t>
  </si>
  <si>
    <t>Bradlecká Lhota</t>
  </si>
  <si>
    <t>Výměna elektroinstalace v kulturním domě</t>
  </si>
  <si>
    <t>Účelem projektu je výměna vnitřní elektroinstalace v kulturním domě čp. 84.</t>
  </si>
  <si>
    <t>Obec Polevsko</t>
  </si>
  <si>
    <t>00525405</t>
  </si>
  <si>
    <t>Polevsko</t>
  </si>
  <si>
    <t>Oprava a odvodnění MK p.č. 904/2 a 786/4 v obci Polevsko</t>
  </si>
  <si>
    <t>Cílem úprav je zajištění odvodnění a zlepšení povrchu  místní komunikace pro lepší zpřístupnění nemovitostí č.p. 208, 212,  218 a nemovitostí na p.p.č. 804/8. MK v délce 80 m je v havarijním stavu.</t>
  </si>
  <si>
    <t>Obec Soběslavice</t>
  </si>
  <si>
    <t>00671924</t>
  </si>
  <si>
    <t>Soběslavice</t>
  </si>
  <si>
    <t>Oprava a údržba komunikace na p.p.č.780/1 v k.ú. Soběslavice, úsek č.1</t>
  </si>
  <si>
    <t>Účelem projektu je souvislá oprava a údržba komunikace na p.p.č.780/1 v k.ú. Soběslavice. Obsahem projektu je provedení celoplošné opravy krytu vozovky s recyklací za studena včetně souvisejících prací. Celková délka je 179 m.</t>
  </si>
  <si>
    <t>Obec Heřmanice</t>
  </si>
  <si>
    <t>00672068</t>
  </si>
  <si>
    <t>Heřmanice</t>
  </si>
  <si>
    <t>Frýdlant</t>
  </si>
  <si>
    <t>Oprava mostu u č.p. 74</t>
  </si>
  <si>
    <t>opravou mostní konstrukce dojde že majitelé nemovitostí se bezpečně dostanou  ke svým nemovitostem a aby je plno hodnotně mohli využívat</t>
  </si>
  <si>
    <t>Obec Krompach</t>
  </si>
  <si>
    <t>00673421</t>
  </si>
  <si>
    <t>Krompach</t>
  </si>
  <si>
    <t>Oprava komunikace Hřebenovka a oprava komunikace na p.č. 1940/1 v k.ú. Krompach - 2. etapa</t>
  </si>
  <si>
    <t>Cílem projektu je oprava 2 místních komunikací v obci Krompach. Komunikace je lokalizována v obytné zástavbě obce.</t>
  </si>
  <si>
    <t>Obec Bílý Potok</t>
  </si>
  <si>
    <t>00831417</t>
  </si>
  <si>
    <t>Bílý Potok</t>
  </si>
  <si>
    <t>Hřiště u Základní školy  - IN LINE DRÁHA</t>
  </si>
  <si>
    <t xml:space="preserve">Toto hřiště slouží široké veřčejnosti, využívané je  rovněž i základní školou  a  mateřskou školou,  obec Bílý Potok je svou polohou horská obec, proto chceme vybudovat místo vhodné pro sporty, jako je např. in line, odrážedla- cyklo pro menší děti. </t>
  </si>
  <si>
    <t>Obec Jiřetín pod Bukovou</t>
  </si>
  <si>
    <t>00832022</t>
  </si>
  <si>
    <t>Jiřetín pod Bukovou</t>
  </si>
  <si>
    <t>Rekonstrukce sociálních zařízení 1.NP</t>
  </si>
  <si>
    <t xml:space="preserve">Úprava stávajícího prostorově nevhovného uspořádání pánského a dámského WC v budově obecního úřadu  včetně jejich  modernizace. </t>
  </si>
  <si>
    <t>Obec Lažany</t>
  </si>
  <si>
    <t>00671975</t>
  </si>
  <si>
    <t>Lažany</t>
  </si>
  <si>
    <t>Rekonstrukce podlahy sálu KD v Lažanech</t>
  </si>
  <si>
    <t>Jedná se o rekonstrukci podlahy společenského sálu v budově č. p. 67 v obci Lažany, která slouží všem občanům pro různá kulturní, společenská a sportovní vyžití a sídlí zde i obecní úřad.</t>
  </si>
  <si>
    <t>Obec Mříčná</t>
  </si>
  <si>
    <t>Mříčná</t>
  </si>
  <si>
    <t>Obnova areálu hřbitova</t>
  </si>
  <si>
    <t>V areálu hřbitva se nacházejí rozborcené chodníky a zarostlé travnaté pěšiny k hrobům.Na základě svahovitého travnatého terénu je nutné chodníky a pěšiny obnovit položením zámkové dlažby pro lepší vzhled a zajištění bezpečné chůze po hřbitově.</t>
  </si>
  <si>
    <t>Obec Nová Ves</t>
  </si>
  <si>
    <t>00831433</t>
  </si>
  <si>
    <t>Nová Ves</t>
  </si>
  <si>
    <t>Zateplení objektů ZŠ a MŠ Nová Ves</t>
  </si>
  <si>
    <t>zateplení objektů ZŠ a MŠ - snížení nákladů na vytápění, zvýšení kvality vzdělávání</t>
  </si>
  <si>
    <t>Obec Rádlo</t>
  </si>
  <si>
    <t>00262544</t>
  </si>
  <si>
    <t>Rádlo</t>
  </si>
  <si>
    <t>Parkoviště u hřbitova</t>
  </si>
  <si>
    <t>V rámci projektu budou vytvořena 3 parkovací místa u hřbitova v obci Rádlo.</t>
  </si>
  <si>
    <t>Obec Roztoky u Semil</t>
  </si>
  <si>
    <t>00276090</t>
  </si>
  <si>
    <t>Roztoky u Semil</t>
  </si>
  <si>
    <t>Výstavba veřejné komunikace k místnímu hřbitovu</t>
  </si>
  <si>
    <t>Veřejná komunikace k místnímu hřbitovu</t>
  </si>
  <si>
    <t>Obec Šimonovice</t>
  </si>
  <si>
    <t>00671886</t>
  </si>
  <si>
    <t xml:space="preserve">Minkovická </t>
  </si>
  <si>
    <t>Šimonovice</t>
  </si>
  <si>
    <t>Stezka podél silnice III/27810, obec Šimonovice - stavba veřejného osvětlení</t>
  </si>
  <si>
    <t>V rámci společného projektu Lib. kraje (rekonstrukce silnice) a obce (stavba chodníku) v ul. Minkovická, vybuduje obec nové veřejné osvětlení.  V rámci projektu bude položeno zemní kabelové vedení v délce cca 390 m a postaveny  nové osvětlovací body.</t>
  </si>
  <si>
    <t>Obec Vyskeř</t>
  </si>
  <si>
    <t>00276286</t>
  </si>
  <si>
    <t>Vyskeř</t>
  </si>
  <si>
    <t>SINGL TREK VYSKEŘ</t>
  </si>
  <si>
    <t>Záměrem je v nevyužité části obce vypudovat trail - singl trek pro cyklisty. Ten by mohli využívat místní i lidé z širokého okolí. Bude tak využita dosud zanedbaná plocha a vznikne prostor pro sportovní vyžití pro širokou veřejnost.</t>
  </si>
  <si>
    <t>Městys Zásada</t>
  </si>
  <si>
    <t>00262617</t>
  </si>
  <si>
    <t>Zásada</t>
  </si>
  <si>
    <t>Oprava místní komunikace 2024</t>
  </si>
  <si>
    <t>Oprava nevyhovujícího povrchu místní komunikace 35c v k.ú. Zásada.</t>
  </si>
  <si>
    <t>Obec Horní Branná</t>
  </si>
  <si>
    <t>00275735</t>
  </si>
  <si>
    <t>Horní Branná</t>
  </si>
  <si>
    <t>Rekonstrukce mostu M-09 u trafostanice v Horní Branné</t>
  </si>
  <si>
    <t>Cílem projektu je rekonstrukce mostu M-09 u trafostanicev Horní Branné a oprava mostní vozovky. V opačném případě hrozí uzavření mostu.</t>
  </si>
  <si>
    <t>Obec Kobyly</t>
  </si>
  <si>
    <t>00672017</t>
  </si>
  <si>
    <t>Kobyly</t>
  </si>
  <si>
    <t>Oprava místních komunikací v obci Kobyly</t>
  </si>
  <si>
    <t>Náprava havarijního stavu komunikací-zvýšení kvality života místních obyvatel-zlepšení sjízdnosti pro vozidla místních obyvatel, vozidel IZS</t>
  </si>
  <si>
    <t>Obec Příšovice</t>
  </si>
  <si>
    <t>00263125</t>
  </si>
  <si>
    <t>Příšovice</t>
  </si>
  <si>
    <t>Příšovická náves - rekonstrukce místní komunikace</t>
  </si>
  <si>
    <t>oprava  místní komunikace na příšovické návsi</t>
  </si>
  <si>
    <t>Obec Svijany</t>
  </si>
  <si>
    <t>00671908</t>
  </si>
  <si>
    <t>Svijany</t>
  </si>
  <si>
    <t>Výměna střešní krytiny na obecním domě čp. 69 - 1. etapa</t>
  </si>
  <si>
    <t>Výměna střešní krytiny na obecním domě, která je v havarijním stavu. Budova je multifunkční a slouží jako kulturní a tělovýchovné zařízení pro občany Svijan. Kromě zasedačky (kulturní místnosti) jsou tu i tělocvična a klubovna pro děti.</t>
  </si>
  <si>
    <t>Obec Čtveřín</t>
  </si>
  <si>
    <t>00672092</t>
  </si>
  <si>
    <t>Čtveřín</t>
  </si>
  <si>
    <t>Veřejné osvětlení Čtveřín</t>
  </si>
  <si>
    <t>Účelem proejktu je umístění nových osvětlovacích bodů s napojením na stávající rozvody.</t>
  </si>
  <si>
    <t>Obec Kryštofovo Údolí</t>
  </si>
  <si>
    <t>00671991</t>
  </si>
  <si>
    <t>Kryštofovo Údolí</t>
  </si>
  <si>
    <t>Oprava komunikace v k.ú.Kryštofovo Údolí</t>
  </si>
  <si>
    <t>Zpevnění povrchu místní komunikace v k.ú. Kryštofovo Údolí</t>
  </si>
  <si>
    <t>Obec Sosnová</t>
  </si>
  <si>
    <t>00673374</t>
  </si>
  <si>
    <t>Sosnová</t>
  </si>
  <si>
    <t>Oprava komunikace pro pěší v obci Sosnová</t>
  </si>
  <si>
    <t>Účelem projektu je oprava povrchu komunikace pro pěší - chodníku. Chodník bude upraven pokládkou nového štěrkoasfaltového povrchu.</t>
  </si>
  <si>
    <t>Obec Kruh</t>
  </si>
  <si>
    <t>00275859</t>
  </si>
  <si>
    <t>Kruh</t>
  </si>
  <si>
    <t>Oprava výčepu v sokolovně v Kruhu</t>
  </si>
  <si>
    <t xml:space="preserve">Stavební práce a obnova vybavení místnosti v sokolovně, která slouží jako výčep. Výčep je provozován pouze při kulturních a sportovních aktivitách pořádaných v obci. </t>
  </si>
  <si>
    <t>Obec Proseč pod Ještědem</t>
  </si>
  <si>
    <t>00671941</t>
  </si>
  <si>
    <t>Proseč pod Ještědem</t>
  </si>
  <si>
    <t>Venkovní fitness a workout prvky pro sportoviště Borovičky</t>
  </si>
  <si>
    <t xml:space="preserve">V rámci projektu celkové revitalizace veřejného sportoviště Borovičky dojde k rozšíření hřiště o venkovní fitness a workout stroje. Sportoviště tímto nabídne veřejnosti další prvky pro aktivní cvičení i relaxaci. </t>
  </si>
  <si>
    <t>Obec Roztoky u Jilemnice</t>
  </si>
  <si>
    <t>00276081</t>
  </si>
  <si>
    <t>Roztoky</t>
  </si>
  <si>
    <t>Roztoky u Jilemnice</t>
  </si>
  <si>
    <t>Dokončení přístupové komunikace, chodníku a veřejného osvětlení k budově MŠ</t>
  </si>
  <si>
    <t>Dokončení přístupové cesty, chodníku, vedení veřejného osvětlení, oplocení a parkovaní u budovy mateřské školky v Roztokách u Jilemnice.</t>
  </si>
  <si>
    <t>Obec Radvanec</t>
  </si>
  <si>
    <t>46750690</t>
  </si>
  <si>
    <t>Radvanec</t>
  </si>
  <si>
    <t>Oprava komunikace studánka – křižovatka kHavraním skalám</t>
  </si>
  <si>
    <t xml:space="preserve">Projekt řeší opravu komunikace od studánky na křižovatku kHavraním skalám na pozemku p.č. 982/3, části p.č.400 a části p.č.1041 v délce 498 m v obci Radvanec.  </t>
  </si>
  <si>
    <t>Obec Zahrádky</t>
  </si>
  <si>
    <t>00261092</t>
  </si>
  <si>
    <t>Zahrádky</t>
  </si>
  <si>
    <t>Veřejná zeleň v obci Zahrádky</t>
  </si>
  <si>
    <t>Účelem projektu je obnovení a dosadba alejí v obci, vč. opravy cest pro pěší.</t>
  </si>
  <si>
    <t>Obec Janovice v Podještědí</t>
  </si>
  <si>
    <t>00525499</t>
  </si>
  <si>
    <t>Janovice v Podještědí</t>
  </si>
  <si>
    <t>Rynoltice</t>
  </si>
  <si>
    <t xml:space="preserve">Oprava veřejného osvětlení </t>
  </si>
  <si>
    <t xml:space="preserve">Projekt řeší výměnu stávajících lamp veřejného osvětlení za nová úsporná LED svítidla. Výměna je realizována z důvodu úspory nákladů na elektrickou energii a z důvodu dosažení vyšší životnosti svítidel. </t>
  </si>
  <si>
    <t>Obec Horní Řasnice</t>
  </si>
  <si>
    <t>00672041</t>
  </si>
  <si>
    <t>Horní Řasnice</t>
  </si>
  <si>
    <t>Odvodnění hřbitova Horní Řasnice</t>
  </si>
  <si>
    <t>Odvodnění plochy hřbitova v okolí kostela drenážními svody, vsakovací objekty.</t>
  </si>
  <si>
    <t>Obec Prysk</t>
  </si>
  <si>
    <t>00525197</t>
  </si>
  <si>
    <t>Dolní Prysk</t>
  </si>
  <si>
    <t>Prysk</t>
  </si>
  <si>
    <t>Výměna svítidel veřejného osvětlení v obci Prysk - II.etapa</t>
  </si>
  <si>
    <t>Cílem projektu je snížení energetického zatížení obce. Výměnou výbojkových svítidel za svítidla s LED technologií se sníží cca o 50% spotřeba elektrické energie. Dojde také ke snížení světelného smogu v obci.</t>
  </si>
  <si>
    <t>Obec Stvolínky</t>
  </si>
  <si>
    <t>00524751</t>
  </si>
  <si>
    <t>Stvolínky</t>
  </si>
  <si>
    <t>Výměna a doplnění veřejného osvětlení ve Stvolínkách</t>
  </si>
  <si>
    <t xml:space="preserve">Výměna a doplnění lamp veřejného osvětlení v obci Stvolínky, které v sobě zahrnuje umístění 90 nových ledkových hlavic a v případech dožilých stožárů a výložníků jejich výměnu. </t>
  </si>
  <si>
    <t>Obec Bedřichov</t>
  </si>
  <si>
    <t>00525511</t>
  </si>
  <si>
    <t>Bedřichov</t>
  </si>
  <si>
    <t>Chodníky v obci Bedřichov - 3.etapa</t>
  </si>
  <si>
    <t>Předmětem projektu je pokračování ve výstavbě chodníků při hlavní komunikaci č. III/29022 v obci Bedřichov.</t>
  </si>
  <si>
    <t>Obec Dubnice</t>
  </si>
  <si>
    <t>00525707</t>
  </si>
  <si>
    <t>Dubnice</t>
  </si>
  <si>
    <t>Výměna topení v budově obecního úřadu a školy v Dubnici č.p. 240</t>
  </si>
  <si>
    <t xml:space="preserve">Snížit náklady na vytápění budovy č.p. 240 - výměna přímotopů za tepelná čerpadla. </t>
  </si>
  <si>
    <t>Obec Radostná pod Kozákovem</t>
  </si>
  <si>
    <t>Lestkov</t>
  </si>
  <si>
    <t>Radostná pod Kozákovem</t>
  </si>
  <si>
    <t>Prodloužení garáže pro komunální techniku</t>
  </si>
  <si>
    <t>Projekt řeší vznik nových prostor pro uskladnění obecní komunální techniky formou prodloužení stávající zděné garáže. Na stavbu byla zpracována projektová dokumentace a je vydáno stavební povolení.V době podání žádosti probíhá VŘ na dodavatele.</t>
  </si>
  <si>
    <t>Obec Rynoltice</t>
  </si>
  <si>
    <t>00263168</t>
  </si>
  <si>
    <t>Oprava interiéru OÚ Rynoltice</t>
  </si>
  <si>
    <t>Obnova a údržba venkovské zástavby a občanské vybavenosti, spočívající v opravě interiéru OÚ Rynoltice.</t>
  </si>
  <si>
    <t>Obec Skuhrov</t>
  </si>
  <si>
    <t>00262561</t>
  </si>
  <si>
    <t>Huntířov</t>
  </si>
  <si>
    <t>Skuhrov</t>
  </si>
  <si>
    <t>„Zpevnění povrchu parkovací plochy u ZŠ a MŠ Huntířov“</t>
  </si>
  <si>
    <t>Zajištění bezpečnosti silničního provozu u ZŠ a MŠ Huntířov, zvýšení kapacity parkovacích míst pro dopravu žáků  a zajištění jejich následného bezpečného pohybu do budovy místní ZŠ a MŠ.</t>
  </si>
  <si>
    <t>Město Vysoké nad Jizerou</t>
  </si>
  <si>
    <t>00276294</t>
  </si>
  <si>
    <t>Náměstí Dr. Karla Kramáře</t>
  </si>
  <si>
    <t>Vysoké nad Jizerou</t>
  </si>
  <si>
    <t>Obnova oplocení hřbitova ve Vysokém nad Jizerou - 3. etapa</t>
  </si>
  <si>
    <t>Účelem je obnova a údržba oplocení západní a větší části severní strany hřbitova ve Vysokém nad Jizerou.</t>
  </si>
  <si>
    <t>Obec Kvítkov</t>
  </si>
  <si>
    <t>00831531</t>
  </si>
  <si>
    <t>Kvítkov</t>
  </si>
  <si>
    <t xml:space="preserve">Kvítkov </t>
  </si>
  <si>
    <t>Oprava budovy OÚ a oprava hřbitova</t>
  </si>
  <si>
    <t>Bude opraveva zeď místního hřbitova par.č. , v budově obecního úřadu bude provedeno opatření proti vzlínání vody. Bude provedena injektáž, bude položena nopová folie a drenážní trubky</t>
  </si>
  <si>
    <t>Obec Oldřichov v Hájích</t>
  </si>
  <si>
    <t>00481483</t>
  </si>
  <si>
    <t xml:space="preserve">Oldřichov v Hájích </t>
  </si>
  <si>
    <t>Oprava hřbitovní zdi I. etapa</t>
  </si>
  <si>
    <t>DT1. Oprava hřbitovní zdi v havarijním stavu v obcí Oldřichov v Hájích.</t>
  </si>
  <si>
    <t>Obec Rakousy</t>
  </si>
  <si>
    <t>00276049</t>
  </si>
  <si>
    <t xml:space="preserve">Rakousy </t>
  </si>
  <si>
    <t>Turnov</t>
  </si>
  <si>
    <t>Oprava plotu a vrat hřbitova</t>
  </si>
  <si>
    <t>Oprava brány a oplocení hřbitova</t>
  </si>
  <si>
    <t>Obec Sychrov</t>
  </si>
  <si>
    <t>00263222</t>
  </si>
  <si>
    <t>Sychrov</t>
  </si>
  <si>
    <t>Oprava hřbitovní zdi Vrchovina - Sychrov</t>
  </si>
  <si>
    <t>Dokončení opravy hřbitovní zdi a zajištění její bezpečnosti.</t>
  </si>
  <si>
    <t>MIKROREGION POJIZEŘÍ</t>
  </si>
  <si>
    <t>Košťálov</t>
  </si>
  <si>
    <t>Nákup společné techniky</t>
  </si>
  <si>
    <t>Nákup společné komunální techniky a vybavení na údržbu veřejných prostranství a zeleně.</t>
  </si>
  <si>
    <t>MIKROREGION HRÁDECKO - CHRASTAVSKO</t>
  </si>
  <si>
    <t>70908222</t>
  </si>
  <si>
    <t>Náměstí 1. máje (Městský úřad)</t>
  </si>
  <si>
    <t>Chrastava</t>
  </si>
  <si>
    <t>Poradenství pro Mikroregion Hrádecko - Chrastavsko v roce 2024</t>
  </si>
  <si>
    <t>Účelem je zajištění poradenských služeb pro obce s cílem zvýšit koordinaci práce zástupců svazku v oblasti rozvoje venkova a obnovy vesnice. Zároveň mají zástupci obcí možnost využívat odborných informací souvisejících se správou samosprávných celků.</t>
  </si>
  <si>
    <t>MIKROREGION TÁBOR</t>
  </si>
  <si>
    <t>70801304</t>
  </si>
  <si>
    <t xml:space="preserve">Husovo náměstí </t>
  </si>
  <si>
    <t>Lomnice nad Popelkou</t>
  </si>
  <si>
    <t>Zvýšení dostupnosti informací pro občany</t>
  </si>
  <si>
    <t>Účelem projektu je zkvalitnění informací pro občany (úřední desky) a nákup komunální techniky.</t>
  </si>
  <si>
    <t>Mikroregion Frýdlantsko</t>
  </si>
  <si>
    <t>70946213</t>
  </si>
  <si>
    <t xml:space="preserve">Nám. T. G. M. </t>
  </si>
  <si>
    <t>Poradenství pro Frýdlantsko V</t>
  </si>
  <si>
    <t>Projekt je zaměřen na poradenství v oblastech regionálního rozvoje s meziobecním přesahem. Poskytováno bude také poradenství v oblastech: odpadového hospodáří, hospodaření s vodou v krajině, kultura a cestovní ruch, zadávání veřejných zakázek apod.</t>
  </si>
  <si>
    <t>Mikroregion Mezi kopci</t>
  </si>
  <si>
    <t>04674693</t>
  </si>
  <si>
    <t>Pořízení komunální techniky pro Mikroregion Mezi kopci II</t>
  </si>
  <si>
    <t>Integrované projekty venkovských mikroregionů spočívající v pořízení komunální techniky, kterou budou využívat všechny členské obce mikroregionu.</t>
  </si>
  <si>
    <t>Mikroregion Jizera</t>
  </si>
  <si>
    <t>70226342</t>
  </si>
  <si>
    <t xml:space="preserve">Příšovice </t>
  </si>
  <si>
    <t>Pořízení komunální techniky a zařízení pro kulturní, sportovní a společenské akce Mikroregionu Jizera</t>
  </si>
  <si>
    <t>Účelem projektu je nákup zařízení pro kulturní a společenské akce, včetně audiovizuální techniky, dále sportovního vybavení a komunální techniky.</t>
  </si>
  <si>
    <t>Jilemnicko - svazek obcí</t>
  </si>
  <si>
    <t>70694061</t>
  </si>
  <si>
    <t>Masarykovo náměstí</t>
  </si>
  <si>
    <t>Jilemnice</t>
  </si>
  <si>
    <t>Podpora a poradenství v oblasti rozvoje venkova v roce 2024</t>
  </si>
  <si>
    <t>Účelem projektu je zajistit náklady na dva odborné pracovníky DSO. Pracovníci DSO spolupracují na společných projektech všech členských obcí nebo poskytují poradenství jednotlivým členským obcím a vedou nezbytnou administrativní agendu DSO.</t>
  </si>
  <si>
    <t>Svazek obcí Novoborska</t>
  </si>
  <si>
    <t>68955057</t>
  </si>
  <si>
    <t xml:space="preserve">náměstí Míru </t>
  </si>
  <si>
    <t>Nový Bor</t>
  </si>
  <si>
    <t>Administrativa a poradenství v DSO Novoborsko</t>
  </si>
  <si>
    <t>Účelem projektu je zajištění administrativních činnosti a poradenských služeb pro členské obce na území Svazku obcí Novoborska, kam v současné době patří 19 obcí a měst. Poradenství se týká dotačního managementu a podpory regionálního rozvoje.</t>
  </si>
  <si>
    <t>MIKROREGION ČESKÝ RÁJ</t>
  </si>
  <si>
    <t>69155950</t>
  </si>
  <si>
    <t>Nákup společné techniky a vybavení  pro MIKROREGION ČESKÝ RÁJ</t>
  </si>
  <si>
    <t xml:space="preserve">Účelem projektu je nákup společné komunální techniky a drobného vybavení a nákup zařízení pro kulturní a společenské akce, které budou obce vzájemně sdílet. </t>
  </si>
  <si>
    <t>Svazek obcí Mikroregion Tanvaldsko</t>
  </si>
  <si>
    <t>70852871</t>
  </si>
  <si>
    <t>Palackého</t>
  </si>
  <si>
    <t>Tanvald</t>
  </si>
  <si>
    <t>Poradce pro Mikroregion Tanvaldsko</t>
  </si>
  <si>
    <t>Účelem projektu je prohloubit a zefektivnit podmínky pro výkon veřejné správy a podpořit absorpční schopnosti území v oblasti dotačních zdrojů v souladu s tematicky zaměřenou místní rozvojovou strategií.</t>
  </si>
  <si>
    <t>Mikroregion Podkozákovsko</t>
  </si>
  <si>
    <t>70229724</t>
  </si>
  <si>
    <t>Koberovy</t>
  </si>
  <si>
    <t>Co je psáno, to je dáno</t>
  </si>
  <si>
    <t>Svazek obcí si nechá vypracovat projektové dokumenty k řešení aktuálních potřeb členů svazku. Bude zajištěno společné zadání a následné objednání projektových prací k veřejnému osvětlení, místním komunikacím, plochám parkovišť a kontejnerových stání.</t>
  </si>
  <si>
    <t>Mikroregion Císařský kámen</t>
  </si>
  <si>
    <t>70200734</t>
  </si>
  <si>
    <t>Komunální technika pro Mikroregion Císařský kámen</t>
  </si>
  <si>
    <t>Nákup komunální techniky sdílené členskými obcemi Mikroregionu</t>
  </si>
  <si>
    <t>CHLUM-TEX, spol. s r.o.</t>
  </si>
  <si>
    <t>29145147</t>
  </si>
  <si>
    <t>Zelený pruh  1560/99</t>
  </si>
  <si>
    <t>Praha 4 – Braník</t>
  </si>
  <si>
    <t>Vývoj nové recyklované textilie se specifickými vlastnostmi žáruvzdorné odolnosti</t>
  </si>
  <si>
    <t>Projekt bude zaměřen na vývojové řešení nové recyklované textilie se specifickými vlastnostmi žáruvzdorné odolnosti, umožňující zvýšit svojí konstrukcí skládaného tvaru dobu prohoření. Využije se pokročilé technologie výroby textilií ROTIS TUL.</t>
  </si>
  <si>
    <t>ELECTROPOLI Czech Republic, s.r.o.</t>
  </si>
  <si>
    <t>Budovatelů 482</t>
  </si>
  <si>
    <t>Třemošnice</t>
  </si>
  <si>
    <t>Optimalizace plánování průběhu výroby na galvanizační lince</t>
  </si>
  <si>
    <t xml:space="preserve">Cílem projektu je vytvořit optimalizační aplikaci, která bude na základě simulačního modelu galvanizační linky schopna naplánovat výrobu tak, aby bylo dosaženo optimálního využití této linky (minimalizovat takt linky) bez vlivu lidského faktoru. </t>
  </si>
  <si>
    <t>Dřevoplast Ludvík s.r.o.</t>
  </si>
  <si>
    <t>Roveň 46</t>
  </si>
  <si>
    <t>Všelibice</t>
  </si>
  <si>
    <t xml:space="preserve">Implementace chatbota, postaveného na LLM (velkém jazykovém modelu), do prostředí strojírenské výroby </t>
  </si>
  <si>
    <t>Projekt se zaměřuje na implementaci LLM chatbota do prostředí strojírenské výroby s cílem efektivně řešit komunikační a informační potřeby výrobního procesu.</t>
  </si>
  <si>
    <t>SILVIGER s.r.o.</t>
  </si>
  <si>
    <t>02331241</t>
  </si>
  <si>
    <t>Příšovice 157</t>
  </si>
  <si>
    <t>Nový typ krmiva pro psy - mrazem sušený kompletní BARF</t>
  </si>
  <si>
    <t xml:space="preserve">Vývoj a testování nového typu kompletního krmiva pro psy   sestavení receptury, odzkoušení technologie (sušení mrazem)  předvýrobní příprava   </t>
  </si>
  <si>
    <t>Kombinovaný automatický krmný dávkovač pro domácí zvířata - verze 2</t>
  </si>
  <si>
    <t xml:space="preserve">Dokončení a odzkoušení funkčního prototypu, příprava certifikace a zkušební výroby </t>
  </si>
  <si>
    <t>Polpur, spol. s r.o.</t>
  </si>
  <si>
    <t>Kudrnáčova 1287</t>
  </si>
  <si>
    <t>Inovativní výroba skleněných 3D výrobků</t>
  </si>
  <si>
    <t xml:space="preserve">Cílem projektu je vyvinout ucelený technologický postup výroby skleněných objektů využívající v prvním kroku přesně opracované formy pro odlití skleněného polotovaru s jeho navazujícím opracováním. Detailnější popis viz příloha. </t>
  </si>
  <si>
    <t>Maccz, s.r.o.</t>
  </si>
  <si>
    <t>17644372</t>
  </si>
  <si>
    <t>Vodní  16</t>
  </si>
  <si>
    <t>Hrádek nad Nisou</t>
  </si>
  <si>
    <t>Návrh systému na měření šíření vlhkosti v textiliích</t>
  </si>
  <si>
    <t>Vyřešení metody snímání děje rozvodu kapaliny tak, aby byla potlačena vlastní struktura textilie (barva, vzor, dezén) pro následnou segmentaci objektu (vlhkosti).</t>
  </si>
  <si>
    <t>Hardwario a.s.</t>
  </si>
  <si>
    <t>04998511</t>
  </si>
  <si>
    <t>U Jezu 525/4</t>
  </si>
  <si>
    <t>Liberec</t>
  </si>
  <si>
    <t>Vytvoření inovativní metodiky výuky IoT na školách</t>
  </si>
  <si>
    <t>Projekt se zaměří na implementaci a dokumentaci výukových aplikací zaměřených na IoT a související technologie. Cílem je vytvořit metodický návod obsahující 6 praktických projektů pro výuku IoT, vybavit studenty praktickými dovednostmi v oblasti IoT.</t>
  </si>
  <si>
    <t>VisionQ.cz s.r.o.</t>
  </si>
  <si>
    <t>05122244</t>
  </si>
  <si>
    <t>Technologická inovace produktu Eliot</t>
  </si>
  <si>
    <t>Inovace HW a SW produktu Eliot</t>
  </si>
  <si>
    <t>Technická univerzita v Liberci, Fakulta textilní, Katedra hodnocení textilií</t>
  </si>
  <si>
    <t>Studentská  1402</t>
  </si>
  <si>
    <t xml:space="preserve">Vývoj kompozitu pro pohlcování zvuku s obsahem textilního odpadu </t>
  </si>
  <si>
    <t>Testování akustických vlastnosti polyuretanové pěny s různým procentem textilního odpadu začleněného do její matrice pro účely pohlcování hluku.</t>
  </si>
  <si>
    <t>Machine Support s.r.o.</t>
  </si>
  <si>
    <t>04661451</t>
  </si>
  <si>
    <t>Tanvaldská  1108</t>
  </si>
  <si>
    <t>Vratislavice nad Nisou</t>
  </si>
  <si>
    <t>Vývoj universálního úsporného podtlakového uchopovače pro kolaboreaticní a průmyslové roboty</t>
  </si>
  <si>
    <t>Vývoj nového úsporného produktu pro robotickou paletizaci kartonových boxů se snadnou uživatelskou integrací</t>
  </si>
  <si>
    <t>TEMPERATIOR s. r. o.</t>
  </si>
  <si>
    <t>Kociánova  453/11</t>
  </si>
  <si>
    <t xml:space="preserve">Liberec 6 </t>
  </si>
  <si>
    <t>Analýza vlastností destilačního zbytku při výrobě biopaliva</t>
  </si>
  <si>
    <t>V procesu výroby bionafty vzniká jako vedlejší produkt destilační zbytek, který stále ještě obsahuje velké množství bionafty. Cílem voucheru je analyzovat složení destilačního zbytku pomocí chemických analytických technik vyzkoušet možnosti separace.</t>
  </si>
  <si>
    <t>Siam s.r.o.</t>
  </si>
  <si>
    <t>Ohrazenice 254</t>
  </si>
  <si>
    <t>Technologie opracování velkoformátových skleněných objektů</t>
  </si>
  <si>
    <t xml:space="preserve">Účelem projektu je vyvinutí zařízení pro opracování velkoformátových skel, které zlepší podmínky práce brusiče a bezpečnost práce. </t>
  </si>
  <si>
    <t>Technická univerzita v Liberci</t>
  </si>
  <si>
    <t>Studentská  1402/2</t>
  </si>
  <si>
    <t>Funkční vzorek zařízení pro měření prodyšnosti formovací směsi za vyšších teplot</t>
  </si>
  <si>
    <t xml:space="preserve">Předmětem projektu bude sestavení a ověření funkčnosti zařízení pro měření prodyšnosti formovacích směsí za vyšších teplot. Ze strany průmyslu i ze strany vývojáře simulačního softwaru je zájem o stanovení teplotní závislosti prodyšnosti. </t>
  </si>
  <si>
    <t>alt digital s.r.o.</t>
  </si>
  <si>
    <t>07190883</t>
  </si>
  <si>
    <t xml:space="preserve"> Smolný vrch  410/3</t>
  </si>
  <si>
    <t>Liberec XV-Starý Harcov</t>
  </si>
  <si>
    <t>Optimalizace konstrukce ovládacího dotykového displeje E31</t>
  </si>
  <si>
    <t>Předmětem projektu je optimalizace konstrukce plastového rámečku, ověření EMC parametrů a provedení zkoušek teplotní odolnosti ovládacího displeje E31.</t>
  </si>
  <si>
    <t>Saabstance, s.r.o.</t>
  </si>
  <si>
    <t>09673491</t>
  </si>
  <si>
    <t>Luční   294</t>
  </si>
  <si>
    <t xml:space="preserve">Zpracování textilního odpadu z automobilů </t>
  </si>
  <si>
    <t>Využití textilního odpadu v automobilovém průmyslu a snížení uhlíkové stopy za využití nejnovějších vědeckých poznatků.</t>
  </si>
  <si>
    <t>Vývoj SW pro tvorbu a řízení robotické paletizační aplikace.</t>
  </si>
  <si>
    <t>Vývoj tzv. „User friendly“ aplikace pro tvorbu programů a ovládání robotických paletizátorů bez nutnosti znalosti programování.</t>
  </si>
  <si>
    <t>LITES Liberec s.r.o.</t>
  </si>
  <si>
    <t>Oblouková 135</t>
  </si>
  <si>
    <t>Stráž nad Nisou</t>
  </si>
  <si>
    <t>Inovace požárního hlásiče s ohledem na snížení energetické a materiálové náročnosti při jeho výrobě a následném provozu.</t>
  </si>
  <si>
    <t xml:space="preserve">Předmětem projektu je vývoj multisenzorového hlásiče pro vnitřní prostory s ohledem na efektivní snížení materiálových nákladů (výrobních), ale i jejich následnou montáž. </t>
  </si>
  <si>
    <t>LSAdventure s.r.o.</t>
  </si>
  <si>
    <t>09776681</t>
  </si>
  <si>
    <t>Švermova  268 / 76</t>
  </si>
  <si>
    <t>Bezdrátová QI nabíječka mobilních zařízení</t>
  </si>
  <si>
    <t xml:space="preserve">Výstupem projektu je uvedení na trh bezdrátové voděodolné nabíječky, která najde uplatnění nejen v držáku telefonu / tabletu na motocyklu, kam je primárně určena, ale bez problému ji bude možné využít také v automobilu nebo interiéru. </t>
  </si>
  <si>
    <t>MERETECH s.r.o.</t>
  </si>
  <si>
    <t>03194680</t>
  </si>
  <si>
    <t>Nad Školkou 237</t>
  </si>
  <si>
    <t>Jablonec nad Nisou</t>
  </si>
  <si>
    <t>Implementace 3D tisku kovů v oblasti nástrojů nasváření plastů.</t>
  </si>
  <si>
    <t xml:space="preserve">Účelem je vývoj speciálního kovového krytu horkovzdušné pistole na sváření plastů se zaměřením na výrobu progresivní technologií Selective Laser Melting (SLM). Výrobek může usnadnit práci při svařování a zvýšit bezpečnost při manipulaci s pistolí. </t>
  </si>
  <si>
    <t>Mjölk s.r.o.</t>
  </si>
  <si>
    <t>Letohradská 376/5</t>
  </si>
  <si>
    <t>Praha 7</t>
  </si>
  <si>
    <t>Vývoj inovativních stavebních systémů pomocí BIM</t>
  </si>
  <si>
    <t>Najít co nejefektivnější způsob navrhování inovativních stavebních systémů. Práce v BIM nám umožní už ve fázi studie zohlednit detailní požadavky jednotlivých odborníků tvořících projektovou dokumentaci a optimalizovat výrobu stavebních komponentů.</t>
  </si>
  <si>
    <t>ZF Automotive Czech s.r.o.</t>
  </si>
  <si>
    <t>Na Roli 2405</t>
  </si>
  <si>
    <t>Software pro plánování a řízení flotily autonomních vozidel</t>
  </si>
  <si>
    <t>Účelem projektu je vytvořit software na bázi diskrétní dynamické simulace, který bude sloužit k plánování a řízení flotily autonomních vozíků realizujících materiálové toky v logistice závodu ZF Automotive Czech s.r.o. ve Frýdlantu v Čechách.</t>
  </si>
  <si>
    <t>Jizerské pekárny spol. s.r.o. Liberec, pekárna Lípa</t>
  </si>
  <si>
    <t>Děčínská  1699</t>
  </si>
  <si>
    <t xml:space="preserve">Česká Lípa </t>
  </si>
  <si>
    <t>COOLRISING</t>
  </si>
  <si>
    <t xml:space="preserve">COOLRISING je nová pekařská technologie pomalého vedení těsta za studena, kdy při potřebné vlhkosti s možností dalšího zpracování lze uchovávat až po dobu 48 hodin. Přirozené rozvinutí všech vlastností enzymatických látek. </t>
  </si>
  <si>
    <t>Pavel Hartl</t>
  </si>
  <si>
    <t>FO PODNIKAJÍCÍ</t>
  </si>
  <si>
    <t>Smržovka</t>
  </si>
  <si>
    <t>Optimalizace sklářské dílny V Záhoří</t>
  </si>
  <si>
    <t>Nákup materiálu na workshopy, pronájem plochy na předváděcích akcích - ukázka výroby, nákup triček s potiskem - název a logo firmy.</t>
  </si>
  <si>
    <t>Pavla Petrnoušková</t>
  </si>
  <si>
    <t>88091074</t>
  </si>
  <si>
    <t>Raspenava</t>
  </si>
  <si>
    <t>Tvoření dětem</t>
  </si>
  <si>
    <t>Projekt plynule navazuje na nabídku produktu Krasohrátky rozšířením o další druhy.S tím souvisí jejich prezentace a účast na propagačních akcích,a to i za hranicemi regionu.Uvedené skutečnosti vedou k profesionalizaci,k rozvoji firmy.</t>
  </si>
  <si>
    <t>XEN s.r.o.</t>
  </si>
  <si>
    <t>19614411</t>
  </si>
  <si>
    <t>Svatopluka Čecha</t>
  </si>
  <si>
    <t>2238/34</t>
  </si>
  <si>
    <t>Transformace značky MASK Gear na firmu XEN Equipment</t>
  </si>
  <si>
    <t>Přeměna živnosti na společnost s expanzním potenciálem.</t>
  </si>
  <si>
    <t>Dominika Křenková</t>
  </si>
  <si>
    <t>05821436</t>
  </si>
  <si>
    <t>Zviditelnění a propagace značky</t>
  </si>
  <si>
    <t>Účelem projektu je zviditelnění značky Tochceš. Její propagace a rozšíření do povědomí lidí v Libereckém kraji i mimo něj prostřednictvím především reklamních kampaní na sociálních sítích a účastmi na designových trzích.</t>
  </si>
  <si>
    <t>Jana Albrechtová</t>
  </si>
  <si>
    <t>Výroba tašek,kabelek a drobných textilních doplňků</t>
  </si>
  <si>
    <t>Nákup šicího stroje, nákup příslušenství k šicímu stoji a k práci s látkami, nákup minižehličky, opravy a udržba stávajících strojů, pronájem plochy na regionálních řemeslných jarmarcích,farmářských trzích apod.</t>
  </si>
  <si>
    <t xml:space="preserve"> Marek Piroch</t>
  </si>
  <si>
    <t>76111164</t>
  </si>
  <si>
    <t>MASS.NA - rozvoj marketingových aktivit a eshopu</t>
  </si>
  <si>
    <t>V rámci projektu docílíme vytvoření kvalitního obsahu pro sociální sítě, který nám výrazně pomůže v budování značky a zvýšení prodejů, uhradíme provoz eshopu a ověříme zdravotní nezávadnost a správné nastavení trvanlivosti výrobků.</t>
  </si>
  <si>
    <t>Ing. Tomáš Moravec</t>
  </si>
  <si>
    <t>02173808</t>
  </si>
  <si>
    <t>Český Dub</t>
  </si>
  <si>
    <t>Vybavení dílny pro výrobu úlů</t>
  </si>
  <si>
    <t>Vybavení dílny potřebnými stroji</t>
  </si>
  <si>
    <t>Jan Hradecký</t>
  </si>
  <si>
    <t>Libštát</t>
  </si>
  <si>
    <t>Podpora reg.výrobce Jana Hradeckého</t>
  </si>
  <si>
    <t>Pořízení manipulačního vozíku, sada Fencee, ohradníkový systém, mobilní panelový systém, oprava traktoru</t>
  </si>
  <si>
    <t>Jana Kosařová</t>
  </si>
  <si>
    <t>04693507</t>
  </si>
  <si>
    <t>Kunratice</t>
  </si>
  <si>
    <t>JéKá Keramika na atraktivnějších akcích</t>
  </si>
  <si>
    <t>Rozšíření možností zúčastnit se atraktivnějších akcí typu designmarkety v ČR i zahraničí.</t>
  </si>
  <si>
    <t xml:space="preserve">Kamila Dvořáková </t>
  </si>
  <si>
    <t>Mimoň</t>
  </si>
  <si>
    <t>Namaluj mi obrázky</t>
  </si>
  <si>
    <t>Rozvoj kulturního dědictví LBC kraje, zvýšení atraktivity oblasti pro turistický ruch, propagace české regionální práce a výrobků.</t>
  </si>
  <si>
    <t>Novoborský pivovar s.r.o.</t>
  </si>
  <si>
    <t>01856723</t>
  </si>
  <si>
    <t>nám. Míru</t>
  </si>
  <si>
    <t>Název pivovaru na fasádě domu</t>
  </si>
  <si>
    <t>Účelem jasného označení budovy pivovaru z jižní strany náměstí a západní strany (z pohledu od hlavní silnice) je nutným zviditelněním pivovaru (s restaurací) pro místní i turisty, kteří procházejí nebo projíždějí kolem.</t>
  </si>
  <si>
    <t>Paulina Havlasová</t>
  </si>
  <si>
    <t>Kouzlo myšlenky</t>
  </si>
  <si>
    <t xml:space="preserve">Provoz e-shopu a jeho vylepšení. Také reklama, která přivede na náš e-shop zákazníky. </t>
  </si>
  <si>
    <t>Petr Laššo</t>
  </si>
  <si>
    <t>70219516</t>
  </si>
  <si>
    <t>Pěnčín</t>
  </si>
  <si>
    <t>Inovace webových stránek a pořízení propagačních předmětů našeho regionálního produktu - Jablečný BIO mošt, BIO jablka.</t>
  </si>
  <si>
    <t>Cílem je inovace stávajících webových stránek, pořízení propagačních nástrojů a přemětů včetně reklamního stanu, pro zajištění většího povědomí o našich regionálních produktech.Díky tomuto programu a podpoře se můžeme opět posunout kupředu.</t>
  </si>
  <si>
    <t>Václav Froněk</t>
  </si>
  <si>
    <t>Česká ovčí vlna není odpad</t>
  </si>
  <si>
    <t>Propagace české ovčí vlny, její znovu začlenění do textilního průmyslu prostřednictvím tradičních řemesel.</t>
  </si>
  <si>
    <t>Rostislav Rakušan</t>
  </si>
  <si>
    <t>74215337</t>
  </si>
  <si>
    <t>Aktualizace stávajícího eshopu</t>
  </si>
  <si>
    <t xml:space="preserve">Cílem tohoto projektu je modernizovat a aktualizovat internetový obchod, který již působí na trhu přes deset let, avšak již neodpovídá současným standardům a požadavkům trhu. </t>
  </si>
  <si>
    <t>Bio Verich s.r.o.</t>
  </si>
  <si>
    <t>05625700</t>
  </si>
  <si>
    <t>Trávnice</t>
  </si>
  <si>
    <t>Podpora výroby regionálních bio potravin a bio zemědělství v regionu</t>
  </si>
  <si>
    <t>Tento projekt je určen ke zvýšení dostupnosti bio výrobků vyrobených z regionálních surovin a k označování těchto výrobků regionální značkou. Realizace projektu výrazně zvýší kvalitu produkce.</t>
  </si>
  <si>
    <t>Casalta Dogs s.r.o.</t>
  </si>
  <si>
    <t>04142951</t>
  </si>
  <si>
    <t>Břevnice</t>
  </si>
  <si>
    <t>Havlíčkův Brod</t>
  </si>
  <si>
    <t>Vybavení na zpracování vlny pro workshopy</t>
  </si>
  <si>
    <t>Rozšíření vybavení, které mi umožní pořádání workshopů pro děti, dospělé i handicapované a dalších osvětových činností.</t>
  </si>
  <si>
    <t>Ing.arch.Eva Leštinová</t>
  </si>
  <si>
    <t>14930218</t>
  </si>
  <si>
    <t>Kreslený modrotisk</t>
  </si>
  <si>
    <t>Propagace tradiční barvířské techniky modrotisku, prodej výrobků na trzích a prezentačních akcich, zřízení webových stránek a tisk propagačního materiálu, pořádání workshopů, vzdělávací akce pro školy , rošíření možnosti pro barvení látek.</t>
  </si>
  <si>
    <t>Jana Eichlerová Ruská</t>
  </si>
  <si>
    <t>Reklamní kampaň v on-line prostoru - Rostlinné skladby zalité v pryskyřici</t>
  </si>
  <si>
    <t>Účelem projektu je zlepšení propagace regionálního produktu Rostlinné skladby zalité v pryskyřici prostřednictvím uskutečnění reklamní kampaně v on-line prostoru.</t>
  </si>
  <si>
    <t>Kitl s.r.o.</t>
  </si>
  <si>
    <t xml:space="preserve">U Kyselky </t>
  </si>
  <si>
    <t>Internetové stránky Vratislavické kyselky</t>
  </si>
  <si>
    <t>Grafický návrh a posléze vývoj internetových stránek pro Vratislavickou kyselku, které budou přístupné na doméně www.vratislavka.cz.</t>
  </si>
  <si>
    <t xml:space="preserve">Občanské sdružení D.R.A.K. z.s. </t>
  </si>
  <si>
    <t>26636328</t>
  </si>
  <si>
    <t>Oblačná</t>
  </si>
  <si>
    <t>450/1</t>
  </si>
  <si>
    <t>Vývoj, výroba a prodej  produktů určených pro podporu zdraví</t>
  </si>
  <si>
    <t xml:space="preserve">Využité finance pomohou zvýšit vývoj, kvalitu, markening a prodej produktů pro podporu zdraví </t>
  </si>
  <si>
    <t>Petr Klamt</t>
  </si>
  <si>
    <t>Renovace a modernizace vybavení pro sklářskou dílnu</t>
  </si>
  <si>
    <t>Prostředky budou využity k modernizaci a konkurenceschopnosti výroby. Projekt je návazností na další obchodní vztahy v LK s propagací sklářského řemesla. Činnost vede k zviditelnění LK a značky Regoinální produkt Jzerské hory.</t>
  </si>
  <si>
    <t>PROMINENT CZ s.r.o.</t>
  </si>
  <si>
    <t>27312453</t>
  </si>
  <si>
    <t xml:space="preserve">Brniště </t>
  </si>
  <si>
    <t>Brniště</t>
  </si>
  <si>
    <t>Opravy výrobních strojů</t>
  </si>
  <si>
    <t>Nutné opravy výrobních strojůpoužívaných při výrobě našich produktů.</t>
  </si>
  <si>
    <t>Levandulovna s.r.o.</t>
  </si>
  <si>
    <t>07834713</t>
  </si>
  <si>
    <t xml:space="preserve">Hejnická </t>
  </si>
  <si>
    <t>Pořízení strojů_grafika_Levandulovna</t>
  </si>
  <si>
    <t xml:space="preserve">Účelem projektu je rozšíření nabídky pro stávající i budoucí zákazníky a grafika na krabicích bag in boxů. Rozšíření nabídky povede k další prosperitě sociálního podniku a uspokojení poptávky našich zákazníků. </t>
  </si>
  <si>
    <t>Hana Šlocarová</t>
  </si>
  <si>
    <t>61313874</t>
  </si>
  <si>
    <t>Liberec 11</t>
  </si>
  <si>
    <t>Prezentace a podpora ruční tvorby</t>
  </si>
  <si>
    <t xml:space="preserve">Zlepšení propagace, prodeje a prezentace Libereckého kraje formou ruční tvorby Hany Šlocarové. Podpora regionálních výrobků, výrobců a tradičních řemesel. </t>
  </si>
  <si>
    <t>Ing. Milena Musilová</t>
  </si>
  <si>
    <t>02120054</t>
  </si>
  <si>
    <t>Výroba oděvních doplňků a dekorací</t>
  </si>
  <si>
    <t>Rozšíření ruční výroby a prodeje pletených oděvů, oděvních doplňků a textilních košíků z přírodních materiálů prostřednictvím e-shopu. Lepší propagace firmy zejména po grafické stránce.</t>
  </si>
  <si>
    <t>Jaroslav Mojsl</t>
  </si>
  <si>
    <t>10509623</t>
  </si>
  <si>
    <t>Doplnění zařízení kovářské dílny</t>
  </si>
  <si>
    <t>Nákup plazmového řezacího stroje, elektrocentrály, kombinovaného vrtacího kladiva a komponentů na opravu výhně pro potřeby kovářské dílny.</t>
  </si>
  <si>
    <t>Jiří Haidl</t>
  </si>
  <si>
    <t>Svojkov</t>
  </si>
  <si>
    <t>Sklárna Svojkov</t>
  </si>
  <si>
    <t>Propagace tradiční sklářské výroby a zajištění provozu sklářského studia</t>
  </si>
  <si>
    <t>Ludmila Vondrová</t>
  </si>
  <si>
    <t>12591378</t>
  </si>
  <si>
    <t>Malá Skála</t>
  </si>
  <si>
    <t>Nový web Bylinky z ráje</t>
  </si>
  <si>
    <t xml:space="preserve">Účelem projektu je zvýšení informovanosti o významu a kvalitě bylinkářských produktů regionální značky Bylinky z ráje, podpora propagace a jejich nabídky místním spotřebutelům i návštěvníkům regionu.    </t>
  </si>
  <si>
    <t>Lukáš Róka</t>
  </si>
  <si>
    <t>87810123</t>
  </si>
  <si>
    <t>Zkvalitnění vyráběných produktů a jejich prezentace</t>
  </si>
  <si>
    <t>zkvalitnění vyráběných produktů a jejich prezentace</t>
  </si>
  <si>
    <t>Mgr. Ivan Vastl</t>
  </si>
  <si>
    <t>44587236</t>
  </si>
  <si>
    <t>Jablonné v Podještědí</t>
  </si>
  <si>
    <t>Obnovení manipulační techniky a manipulačních stolů</t>
  </si>
  <si>
    <t>Účelem projektu je výrazné snížení těžké fyzické práce při manipulaci s ovocem, zrychlení odběru ovoce a zlepšení čistoty provozu.</t>
  </si>
  <si>
    <t>Michaela Bílková</t>
  </si>
  <si>
    <t>05245788</t>
  </si>
  <si>
    <t>Blíževedly</t>
  </si>
  <si>
    <t>Reklamní kampaň v on-line prostoru - Moje marmeláda</t>
  </si>
  <si>
    <t>Účelem projektu je zlepšení propagace regionálního produktu Moje marmeláda prostřednictvím uskutečnění reklamní kampaně v on-line prostoru.</t>
  </si>
  <si>
    <t>Papyrea, z.s.</t>
  </si>
  <si>
    <t>22901884</t>
  </si>
  <si>
    <t>Ruční papírna Zdislava</t>
  </si>
  <si>
    <t>Účelem projektu je další rozšíření výroby ručního papíru, osvěta a informovanost o potenciálu téměř zaniklého tradičního řemesla</t>
  </si>
  <si>
    <t>Rautis, a.s.</t>
  </si>
  <si>
    <t>64052923</t>
  </si>
  <si>
    <t>Poniklá</t>
  </si>
  <si>
    <t>Perličkové ozdoby z Poniklé - podpora prodejní a výstavní činnosti</t>
  </si>
  <si>
    <t>Podpora nám umožní lépe rozvíjet výrobu a prodej, díky ní se nám daří udržovat stávající a vytvářet nová prac. místa ( brigády a domácí práce) a také zvyšovat u veřejnosti povědomí o řemesle, které bylo v prosinci 2020 zapsáno na seznam UNESCO.</t>
  </si>
  <si>
    <t>Tomáš Tesař</t>
  </si>
  <si>
    <t>70216894</t>
  </si>
  <si>
    <t>Záchrana, rozvoj a popularizace tradičního řemesla - uměleckého soustružení dřeva založení prvního Ateliéru uměleckého soustružení dřeva v Libereckém kraji</t>
  </si>
  <si>
    <t>Popularizace tradičního a „vymírajícího“ řemeslného oboru - uměleckého soustružení dřeva. Rozvoj zázemí postupně vznikajícího Ateliéru uměleckého soustružení dřeva, který  má sloužit i ke spolupráci s dalšími řemeslníky a designéry.</t>
  </si>
  <si>
    <t>Marek Zelenka</t>
  </si>
  <si>
    <t>64045277</t>
  </si>
  <si>
    <t>Dubá</t>
  </si>
  <si>
    <t>Svatomartinská husa Zakšín</t>
  </si>
  <si>
    <t>Pořízení propagačních předmětů a údržba a aktualizace webových stránek.</t>
  </si>
  <si>
    <t>JM KORAL, s. r. o.</t>
  </si>
  <si>
    <t xml:space="preserve">Bratříkov </t>
  </si>
  <si>
    <t>Pec s příslušenstvím k Maturovu mačkadlu</t>
  </si>
  <si>
    <t>Mačkání korálků si musíme objednávat u jiných dodavatelů. Dodací lhůty jsou dlouhé a  proto jsme se rozhodli pořídit si vlastní zařízení na mačkání. Slibujeme si od toho kratší dodací lhůty, zvýšení výroby a také kvality.</t>
  </si>
  <si>
    <t>Ludmila Široká</t>
  </si>
  <si>
    <t>01826450</t>
  </si>
  <si>
    <t>Tvoříme s ovčí vlnou</t>
  </si>
  <si>
    <t>Zajištění workshopů, uskladnění materiálu a výrobků, úhrada poplatku spravci značky</t>
  </si>
  <si>
    <t>Sdružení TULIPAN, z.s.</t>
  </si>
  <si>
    <t>26672472</t>
  </si>
  <si>
    <t>28. října</t>
  </si>
  <si>
    <t>59/42</t>
  </si>
  <si>
    <t>Liberec VII-Horní Růžodol</t>
  </si>
  <si>
    <t>TULIPAN regionálním výrobcem 2024</t>
  </si>
  <si>
    <t>Projekt je zaměřený na podporu aktivit Sdružení TULIPAN, tj. udržení pracovních  míst pro osoby se zdravotním postižením, destigmatizace osob žijících s handicapem, propagace regionální značky a posílení konkurenceschopnosti na trhu.</t>
  </si>
  <si>
    <t>Bc. Aneta Půhonná</t>
  </si>
  <si>
    <t>07451326</t>
  </si>
  <si>
    <t>Hodkovice nad Mohelkou</t>
  </si>
  <si>
    <t>Rozšíření módní značky Kreativní svět Anety Půhonné</t>
  </si>
  <si>
    <t>Pořízení nového šicího stroje, zakoupení etiket a reklamního baneru, pronájem místa na trhy</t>
  </si>
  <si>
    <t>Iveta Valentová</t>
  </si>
  <si>
    <t>43529887</t>
  </si>
  <si>
    <t>Slaná</t>
  </si>
  <si>
    <t>Propojení sklářské a keramické výroby</t>
  </si>
  <si>
    <t xml:space="preserve">Prezentace výrobků ze skla a keramiky, na výstavách a trzích. </t>
  </si>
  <si>
    <t>Rynoltice 199</t>
  </si>
  <si>
    <t>Interpretace místního dědictví Rynoltic</t>
  </si>
  <si>
    <t>Účelem projektu je vypracování koncepce k interpretaci místního dědictví, která se zaměří na nejzajímavější místa v obci, a následným vybudováním naučných stezek šířit mezi občany osvětu zaměřenou především na ochranu přírody.</t>
  </si>
  <si>
    <t>město Česká Lípa</t>
  </si>
  <si>
    <t>00260428</t>
  </si>
  <si>
    <t>nám. T. G. Masaryka 1</t>
  </si>
  <si>
    <t>Česká Lípa</t>
  </si>
  <si>
    <t>Zapojení veřejnosti do tvorby Strategie rozvoje města Česká Lípa 2025 - 2034</t>
  </si>
  <si>
    <t>Zapojení veřejnosti v rámci zpracování nového základního strategického dokumentu města Strategie rozvoje města Česká Lípa 2025 - 2034.</t>
  </si>
  <si>
    <t>Město Rokytnice nad Jizerou</t>
  </si>
  <si>
    <t>00276057</t>
  </si>
  <si>
    <t>Horní Rokytnice  197</t>
  </si>
  <si>
    <t>Rokytnice nad Jizerou</t>
  </si>
  <si>
    <t>Zdravé město Rokytnice nad Jizerou 2024 - 2025</t>
  </si>
  <si>
    <t>Osvětová kampaň Den Země/Ukliďme Česko a Den Seniorů. Cílem je větší zapojení veřejnosti do života obce se zapojením vzdělávacích a zábavných prvků.</t>
  </si>
  <si>
    <t>město Turnov</t>
  </si>
  <si>
    <t>00276227</t>
  </si>
  <si>
    <t>Antonína Dvořáka 335</t>
  </si>
  <si>
    <t>Zdravé město Turnov</t>
  </si>
  <si>
    <t>Podpora aktivit směřujících k participaci veřejnosti formou setkávání, el. nástrojů, kampaní, spolupráce s NNO, parlamentem mládeže, participativníh orozpočtu, spolupráce na tvorbě strategických dokumentů obce.</t>
  </si>
  <si>
    <t>Jindřichovice pod Smrkem 245</t>
  </si>
  <si>
    <t>Strategický rozvojový plán obce Jindřichovice pod Smrkem 2024</t>
  </si>
  <si>
    <t>Strategický rozvojový plán pro stanovení komplexního směru při přípravě a realizaci projektů týkajících se majetku, hospodaření, ŽP, přeshraniční spolupráce, sociálních věcí, kultury, sportu i například způsobu řešení životních situací občanů.</t>
  </si>
  <si>
    <t>Město Jilemnice</t>
  </si>
  <si>
    <t>00275808</t>
  </si>
  <si>
    <t>Masarykovo náměstí  82</t>
  </si>
  <si>
    <t>Jilemnice: podpora zapojování veřejnosti a osvětová kampaň</t>
  </si>
  <si>
    <t>Podpora zapojování veřejnosti do plánování rozvoje a propagace aktivit vedoucích k udržitelnému rozvoji.</t>
  </si>
  <si>
    <t>město Raspenava</t>
  </si>
  <si>
    <t>00263141</t>
  </si>
  <si>
    <t>Fučíkova 421</t>
  </si>
  <si>
    <t>Mobilní aplikace pro komunikaci s veřejností</t>
  </si>
  <si>
    <t xml:space="preserve">Projekt souvisí s aktivitami k zapojování veřejnosti a transparentnosti a zvyšování kvality veřejné správy. Jde o zavedení nástroje podporujícího transparentnost VS v podobě mobilní aplikace pro komunikaci s veřejností (občané i návštěvníci). </t>
  </si>
  <si>
    <t>Město Lomnice nad Popelkou</t>
  </si>
  <si>
    <t>00275905</t>
  </si>
  <si>
    <t>Husovo náměstí 6</t>
  </si>
  <si>
    <t>Lomnice nad Popelkou - místo, kde se dobře žije 2024/2025</t>
  </si>
  <si>
    <t>Pořádáním akcí a kampaní podporovat zdraví, zdravý životní styl obyvatel a jejich zapojení do rozvoje města.</t>
  </si>
  <si>
    <t>Statutární město Liberec</t>
  </si>
  <si>
    <t>00262978</t>
  </si>
  <si>
    <t>Nám. Dr. E. Beneše 45292</t>
  </si>
  <si>
    <t>Liberec 1</t>
  </si>
  <si>
    <t>Podpora místní Agendy 21</t>
  </si>
  <si>
    <t xml:space="preserve">Podpora místní Agendy 21 - dotace bude využita  na služby facilitátorů při veřejném setkání zadání - rekultivace prostoru před ZŠ Liberec 5.května. Evropský týden mobílity 2024 společně se sousedskými slavnostmi (Zažít město jinak). </t>
  </si>
  <si>
    <t>Hlavice 54</t>
  </si>
  <si>
    <t>ZA HLAVICKO KRÁSNĚJŠÍ 2024</t>
  </si>
  <si>
    <t xml:space="preserve">Cílem projektu je zapojení občanů a chatařů do společné péče o společná místa v obci, omezení odhazování odpadků, uvědomění si třídění a snižování odpadu, nahradit jednorázové za opakovatelné obaly. Projekt je v duchu akce Den Země a Ukliďme Česko. </t>
  </si>
  <si>
    <t>28. října 59/42</t>
  </si>
  <si>
    <t>Liberec VII - Horní Růžodol</t>
  </si>
  <si>
    <t>Poznej sebe sama s TULIPANem 2024-2025</t>
  </si>
  <si>
    <t>Účelem projektu je zavádění zdravého životního stylu ve vztahu k duševnímu zdraví žáků a studentů do škol v Liberckém kraji prostřednictvím vzdělávacích a osvětových akcí.</t>
  </si>
  <si>
    <t>Město Hejnice</t>
  </si>
  <si>
    <t>00262803</t>
  </si>
  <si>
    <t>Nádražní 521</t>
  </si>
  <si>
    <t>Hejnice</t>
  </si>
  <si>
    <t>Plánujeme Hejnice aneb Plán rozvoje města Hejnice 2024 - 2030</t>
  </si>
  <si>
    <t>Účelem projektu je vznik nového strategického dokumentu, který bude ovlivňovat město další roky. Součástní práce na dokumentu je však setkání s veřejností, která se do tvorby může zapojit, abychom získali i názor i mimo pouze vedení města.</t>
  </si>
  <si>
    <t>MAS Achát z.s.</t>
  </si>
  <si>
    <t>27011721</t>
  </si>
  <si>
    <t>Jenišovice 12</t>
  </si>
  <si>
    <t>Jenišovice</t>
  </si>
  <si>
    <t>Rok s vodou</t>
  </si>
  <si>
    <t>Projekt plánuje rozvíjet povědomí udržitelnosti přírodních zdrojů zejména VODY. Záměrem je navázat na projeky "Studánky" a “Čistá řka Jizera“  rozšířit je a aktivovat obyvatelé v území MAS.</t>
  </si>
  <si>
    <t xml:space="preserve"> Mikroregion Podkozákovsko </t>
  </si>
  <si>
    <t>Koberovy 102</t>
  </si>
  <si>
    <t>MA21 POD KOZÁKOVEM</t>
  </si>
  <si>
    <t>Projekt pokračuje v nastavených aktivitách pro obyvatele území. Je zaměřen zejména na setkávání obyvatel, poznávání nových možností a rozvoj potenciálu komunit v návaznosti na příklady dobré praxe.</t>
  </si>
  <si>
    <t>2.7</t>
  </si>
  <si>
    <t>Asociace Comeniana, z. s.</t>
  </si>
  <si>
    <t>05425824</t>
  </si>
  <si>
    <t>B. Němcové 54/9</t>
  </si>
  <si>
    <t>Liberec V</t>
  </si>
  <si>
    <t>46005</t>
  </si>
  <si>
    <t>Rodina v Centru</t>
  </si>
  <si>
    <t>Podpora činností mateřských center v Libereckém kraji související s provozováním základních činností mateřského centra.</t>
  </si>
  <si>
    <t>Centrum Mateřídouška, z.s.</t>
  </si>
  <si>
    <t>26626357</t>
  </si>
  <si>
    <t>Petra Bezruče 387</t>
  </si>
  <si>
    <t>46362</t>
  </si>
  <si>
    <t>Rodičem se nikdo nenarodí</t>
  </si>
  <si>
    <t>Podpora činnosti mateřského centra související s provozováním základních činností mateřského centra.</t>
  </si>
  <si>
    <t>Centrum pro rodinu Náruč, z.ú.</t>
  </si>
  <si>
    <t>70155097</t>
  </si>
  <si>
    <t>Skálova 540</t>
  </si>
  <si>
    <t>51101</t>
  </si>
  <si>
    <t>Činnost Centra pro rodinu Náruč 2024</t>
  </si>
  <si>
    <t>Podpora činnosti mateřského centra související s provozováním základních činností mateřského centra</t>
  </si>
  <si>
    <t>Centrum volného času Moštárna o.p.s.</t>
  </si>
  <si>
    <t>02479273</t>
  </si>
  <si>
    <t>Hejnice 602</t>
  </si>
  <si>
    <t>Rodinné centrum Loďka</t>
  </si>
  <si>
    <t>Podpora činností mateřského centra související s provozováním základních činností mateřského centra.</t>
  </si>
  <si>
    <t>Jablíčko - centrum pro rodinu, z.s.</t>
  </si>
  <si>
    <t>27050432</t>
  </si>
  <si>
    <t>Emílie Floriánové 8</t>
  </si>
  <si>
    <t>46601</t>
  </si>
  <si>
    <t>Rodina základ (do) života 2024</t>
  </si>
  <si>
    <t>Podpora činnosti mateřského centra souvisejících s provozováním základních činností mateřského centra.</t>
  </si>
  <si>
    <t>Sbor Jednoty bratrské ve Frýdlantě</t>
  </si>
  <si>
    <t>Děkanská 83</t>
  </si>
  <si>
    <t>46401</t>
  </si>
  <si>
    <t>Rodinné centrum MamiK</t>
  </si>
  <si>
    <t xml:space="preserve">Podpora činností mateřského centra související sprovozováním základních činností mateřského centra. </t>
  </si>
  <si>
    <t>Jednota bratrská Vratislavice</t>
  </si>
  <si>
    <t>02864711</t>
  </si>
  <si>
    <t>Tanvaldská 263</t>
  </si>
  <si>
    <t>Liberec30</t>
  </si>
  <si>
    <t>46311</t>
  </si>
  <si>
    <t>Rodinné centrum Mozaika</t>
  </si>
  <si>
    <t>Klub malých Dubáčků, z.s.</t>
  </si>
  <si>
    <t>22836802</t>
  </si>
  <si>
    <t>Dlouhá 86</t>
  </si>
  <si>
    <t>47141</t>
  </si>
  <si>
    <t>Chceme být přátelským místem, kam se budete rádi se svými dětmi vracet 2024</t>
  </si>
  <si>
    <t>Podpora činnosti mateřského centra související s provozováním základní činnosti mateřského centra</t>
  </si>
  <si>
    <t>Motyčkovic klika z.s.</t>
  </si>
  <si>
    <t>22675281</t>
  </si>
  <si>
    <t>Školní 384/5</t>
  </si>
  <si>
    <t>46001</t>
  </si>
  <si>
    <t>Hurá do Kliky</t>
  </si>
  <si>
    <t>Podpora činností mateřského centra související s provozováním základních činností mateřského centra</t>
  </si>
  <si>
    <t>Naděžda Hašlarová</t>
  </si>
  <si>
    <t>87440270</t>
  </si>
  <si>
    <t>Boženy Němcové 1529</t>
  </si>
  <si>
    <t>47001</t>
  </si>
  <si>
    <t>Dětská Herna Kokino</t>
  </si>
  <si>
    <t>Radostný spolek, z.s.</t>
  </si>
  <si>
    <t>11957557</t>
  </si>
  <si>
    <t>Ostravská 674/16</t>
  </si>
  <si>
    <t>Liberec 14</t>
  </si>
  <si>
    <t>46014</t>
  </si>
  <si>
    <t>Učíme se jinak - s radostí</t>
  </si>
  <si>
    <t>Rodina v centru, z.ú.</t>
  </si>
  <si>
    <t>27004295</t>
  </si>
  <si>
    <t>Křižíkova 980</t>
  </si>
  <si>
    <t>47301</t>
  </si>
  <si>
    <t>Preventivní aktivity na podporu rodiny na Novoborsku</t>
  </si>
  <si>
    <t>Podpora činnosti mateřského centra související s provozováním záklaních činností mateřského centra.</t>
  </si>
  <si>
    <t>RODINNÉ CENTRUM KNOFLÍK - RŮŽODOL, z.s.</t>
  </si>
  <si>
    <t>26555832</t>
  </si>
  <si>
    <t>Růžodolská 118/26</t>
  </si>
  <si>
    <t>RŮŽODOL FANDÍ RODINÁM</t>
  </si>
  <si>
    <t>Rodinné centrum Maják, z.s.</t>
  </si>
  <si>
    <t>26533570</t>
  </si>
  <si>
    <t>U Školky 579</t>
  </si>
  <si>
    <t>46841</t>
  </si>
  <si>
    <t>Maják pro rodinu 2024</t>
  </si>
  <si>
    <t>Podpora činností mateřského centra související s provozováním základních činnosti mateřského centra</t>
  </si>
  <si>
    <t>Rodinný klub Motýlek, z.s.</t>
  </si>
  <si>
    <t>22836730</t>
  </si>
  <si>
    <t>Sokolská 412</t>
  </si>
  <si>
    <t>46342</t>
  </si>
  <si>
    <t>Rodina pod motýlími křídly</t>
  </si>
  <si>
    <t>Podpora činností rodinného centra související s provozováním základních činností mateřského centra.</t>
  </si>
  <si>
    <t>Sbor Jednoty bratrské v Chrastavě</t>
  </si>
  <si>
    <t>46745815</t>
  </si>
  <si>
    <t>Bezručova 503</t>
  </si>
  <si>
    <t>46331</t>
  </si>
  <si>
    <t>Rodinné centrum Domeček</t>
  </si>
  <si>
    <t>Sbor Jednoty bratrské v Turnově</t>
  </si>
  <si>
    <t>45598029</t>
  </si>
  <si>
    <t>28. října 543</t>
  </si>
  <si>
    <t>Aktivně s Deštníkem</t>
  </si>
  <si>
    <t>Charita Jilemnice</t>
  </si>
  <si>
    <t>45598509</t>
  </si>
  <si>
    <t>Studenec 56</t>
  </si>
  <si>
    <t>Studenec</t>
  </si>
  <si>
    <t>51233</t>
  </si>
  <si>
    <t>Podpora aktivit Mateřského centra Rodinka Jilemnice</t>
  </si>
  <si>
    <t>Jednota bratrská Liberec - Ruprechtice</t>
  </si>
  <si>
    <t>46744860</t>
  </si>
  <si>
    <t>Konopná 776</t>
  </si>
  <si>
    <t>Rodinné centrum Zvoneček - vzdělávání a poradenství</t>
  </si>
  <si>
    <t>Podpora činností mateřského centra související s provozováním základních činností mateřského centra“</t>
  </si>
  <si>
    <t>Oříšek - pro život s hudbou z.ú.</t>
  </si>
  <si>
    <t>07792051</t>
  </si>
  <si>
    <t>5. května 1324/29</t>
  </si>
  <si>
    <t>Oříšek pro život s hudbou</t>
  </si>
  <si>
    <t>Rodinné centrum Jablůňka, z. s.</t>
  </si>
  <si>
    <t>13986066</t>
  </si>
  <si>
    <t>Zdislavy z Lemberka 335</t>
  </si>
  <si>
    <t>47125</t>
  </si>
  <si>
    <t>Rodinné centrum Jablůňka</t>
  </si>
  <si>
    <t>Sbor Jednoty bratrské v Semilech</t>
  </si>
  <si>
    <t>73635642</t>
  </si>
  <si>
    <t>Tyršova 457</t>
  </si>
  <si>
    <t>Semily</t>
  </si>
  <si>
    <t>51301</t>
  </si>
  <si>
    <t>Rodinné centrum Pohoda - fandíme rodině napříč  generacemi</t>
  </si>
  <si>
    <t>Podpora činnosti mateřských center v Libereckém kraji související s provozováním základních činností mateřského centra.</t>
  </si>
  <si>
    <t>Semínko země,z.s</t>
  </si>
  <si>
    <t>22881735</t>
  </si>
  <si>
    <t>Jižní 466</t>
  </si>
  <si>
    <t>S dětmi k přírodě blíž 2024</t>
  </si>
  <si>
    <t>Síť pro rodinu, z.s.</t>
  </si>
  <si>
    <t>26545136</t>
  </si>
  <si>
    <t>Truhlářská 24</t>
  </si>
  <si>
    <t>Praha 1</t>
  </si>
  <si>
    <t>11000</t>
  </si>
  <si>
    <t>Síť pro rodinu v Libereckém kraji 2024</t>
  </si>
  <si>
    <t>spolek Mateřské centrum Sluníčko Velký Valtinov</t>
  </si>
  <si>
    <t>07585993</t>
  </si>
  <si>
    <t>Velký Valtinov 114</t>
  </si>
  <si>
    <t>Velký Valtinov</t>
  </si>
  <si>
    <t>Mateřské centrum Sluníčko 2024</t>
  </si>
  <si>
    <t>Centrum pro rodinu M.E.D., z.s.</t>
  </si>
  <si>
    <t>27051854</t>
  </si>
  <si>
    <t>Tyršova 380</t>
  </si>
  <si>
    <t>Jedem s M.E.D.em 2024</t>
  </si>
  <si>
    <t>Krok pro všechny generace z. s.</t>
  </si>
  <si>
    <t>22734228</t>
  </si>
  <si>
    <t>Mariánská 551/47</t>
  </si>
  <si>
    <t>Rodinné centrum Zahrádka</t>
  </si>
  <si>
    <t>LESpolek z.s.</t>
  </si>
  <si>
    <t>06440924</t>
  </si>
  <si>
    <t>Kádnerova 109/2</t>
  </si>
  <si>
    <t>Liberec 13</t>
  </si>
  <si>
    <t>46013</t>
  </si>
  <si>
    <t>Komunitní slavnosti a setkávání na Perníkovce 2024</t>
  </si>
  <si>
    <t>Podpora činnosti mateřského centra související s provozováním základních činností mateřského centra a aktivit s ním souvisejících.</t>
  </si>
  <si>
    <t>Mateřské centrum Korálek, z.s.</t>
  </si>
  <si>
    <t>08751935</t>
  </si>
  <si>
    <t>Václavská 471</t>
  </si>
  <si>
    <t>46334</t>
  </si>
  <si>
    <t>MC Korálek</t>
  </si>
  <si>
    <t>Podpora činností mateřského centra souvisejícís provozováním základních činností mateřského centra</t>
  </si>
  <si>
    <t>Monte spolek</t>
  </si>
  <si>
    <t>06274684</t>
  </si>
  <si>
    <t>Maršíkova 288/8</t>
  </si>
  <si>
    <t>Liberec VI-Rochlice</t>
  </si>
  <si>
    <t>46006</t>
  </si>
  <si>
    <t>MC Plamínek</t>
  </si>
  <si>
    <t>Rodinné centrum Andílek z.s.</t>
  </si>
  <si>
    <t>04885031</t>
  </si>
  <si>
    <t>Jirchářská 47</t>
  </si>
  <si>
    <t>Železný Brod</t>
  </si>
  <si>
    <t>46822</t>
  </si>
  <si>
    <t>S Andílkem za dobrodružstvím</t>
  </si>
  <si>
    <t>Rodinné centrum Klubíčko, z.s.</t>
  </si>
  <si>
    <t>04307267</t>
  </si>
  <si>
    <t>Kokonínská 209</t>
  </si>
  <si>
    <t>Rychnov u Jablonce nad Nisou</t>
  </si>
  <si>
    <t>46802</t>
  </si>
  <si>
    <t>Z pohádky do pohádky VII.</t>
  </si>
  <si>
    <t>Rodinné centrum Slůně - Česká Lípa, z. s.</t>
  </si>
  <si>
    <t>07368119</t>
  </si>
  <si>
    <t>Bardějovská 2470</t>
  </si>
  <si>
    <t>47006</t>
  </si>
  <si>
    <t>Rodina pospolu V</t>
  </si>
  <si>
    <t>Spolek Ruku v ruce Liberec</t>
  </si>
  <si>
    <t>06504221</t>
  </si>
  <si>
    <t>Mc Lexikon</t>
  </si>
  <si>
    <t>studio beruška, s.r.o.</t>
  </si>
  <si>
    <t>27298132</t>
  </si>
  <si>
    <t>Vrchlického Sady 2953/5</t>
  </si>
  <si>
    <t>Podpora činnosti studia</t>
  </si>
  <si>
    <t>Zdenka Drobníková</t>
  </si>
  <si>
    <t>17703786</t>
  </si>
  <si>
    <t>Montessori na dlani 2024</t>
  </si>
  <si>
    <t xml:space="preserve">Jaroslava </t>
  </si>
  <si>
    <t>Pánková</t>
  </si>
  <si>
    <t>Nákup a instalace akumulační nádoby</t>
  </si>
  <si>
    <t>Snížení znečištění ovzduší efektivním vytápěním nemovitosti</t>
  </si>
  <si>
    <t>28.5.2024</t>
  </si>
  <si>
    <t xml:space="preserve"> Miloš </t>
  </si>
  <si>
    <t>Zástěra</t>
  </si>
  <si>
    <t>Liberec 30 -Vratislavice nad Nisou</t>
  </si>
  <si>
    <t xml:space="preserve">Milan </t>
  </si>
  <si>
    <t>Doubravský</t>
  </si>
  <si>
    <t>Kateřina</t>
  </si>
  <si>
    <t xml:space="preserve"> Šourková</t>
  </si>
  <si>
    <t>Frýdštejn</t>
  </si>
  <si>
    <t xml:space="preserve">Michal </t>
  </si>
  <si>
    <t>Kolář</t>
  </si>
  <si>
    <t>Rovensko pod Troskami</t>
  </si>
  <si>
    <t xml:space="preserve">Lucie </t>
  </si>
  <si>
    <t>Kantová</t>
  </si>
  <si>
    <t xml:space="preserve">Tibor </t>
  </si>
  <si>
    <t>Hanzlík</t>
  </si>
  <si>
    <t>Kořenov</t>
  </si>
  <si>
    <t xml:space="preserve">Miroslav </t>
  </si>
  <si>
    <t>Hájek</t>
  </si>
  <si>
    <t>27.8.2024</t>
  </si>
  <si>
    <t xml:space="preserve">Zdeněk </t>
  </si>
  <si>
    <t>Šubrt</t>
  </si>
  <si>
    <t xml:space="preserve">Jarmila </t>
  </si>
  <si>
    <t>Šanderová</t>
  </si>
  <si>
    <t xml:space="preserve">Miloslav </t>
  </si>
  <si>
    <t>Doubek</t>
  </si>
  <si>
    <t xml:space="preserve">Mariana </t>
  </si>
  <si>
    <t>Houšková Mundoková</t>
  </si>
  <si>
    <t>Praha 4 - Chodov</t>
  </si>
  <si>
    <t xml:space="preserve">Vlastimil </t>
  </si>
  <si>
    <t>Novotný</t>
  </si>
  <si>
    <t>Liberec IV - Rochlice</t>
  </si>
  <si>
    <t>26.11.2024</t>
  </si>
  <si>
    <t xml:space="preserve">Radek </t>
  </si>
  <si>
    <t>Nechanický</t>
  </si>
  <si>
    <t xml:space="preserve">Zbyněk </t>
  </si>
  <si>
    <t>Hozák</t>
  </si>
  <si>
    <t xml:space="preserve">Petr </t>
  </si>
  <si>
    <t>Grosman</t>
  </si>
  <si>
    <t xml:space="preserve">Kateřina </t>
  </si>
  <si>
    <t>Přenosilová</t>
  </si>
  <si>
    <t>Liberec XVII-Kateřinky</t>
  </si>
  <si>
    <t xml:space="preserve">Lukáš </t>
  </si>
  <si>
    <t>Grof</t>
  </si>
  <si>
    <t xml:space="preserve">Janoušek </t>
  </si>
  <si>
    <t>Bohuslav</t>
  </si>
  <si>
    <t>Jablonec nad Jizerou</t>
  </si>
  <si>
    <t xml:space="preserve">Vladimíra </t>
  </si>
  <si>
    <t>Hloušková</t>
  </si>
  <si>
    <t>Bozkov</t>
  </si>
  <si>
    <t xml:space="preserve">Josef </t>
  </si>
  <si>
    <t>Holda</t>
  </si>
  <si>
    <t xml:space="preserve">Pavel </t>
  </si>
  <si>
    <t>Farský</t>
  </si>
  <si>
    <t>Kotlíkové dotace</t>
  </si>
  <si>
    <t>Jaroslav</t>
  </si>
  <si>
    <t>Čermák</t>
  </si>
  <si>
    <t>Kotlíkové dotace v Libereckém kraji V</t>
  </si>
  <si>
    <t>Snížení emisí z lokálního vytápění domácností podílejících se na
expozici obyvatelstva nadlimitními koncentracemi znečišťujících látek.</t>
  </si>
  <si>
    <t>Dušek</t>
  </si>
  <si>
    <t>Libuše</t>
  </si>
  <si>
    <t>Jezdinská</t>
  </si>
  <si>
    <t>Ivana</t>
  </si>
  <si>
    <t>Tauchmanová</t>
  </si>
  <si>
    <t>Helena</t>
  </si>
  <si>
    <t>Zámečníková</t>
  </si>
  <si>
    <t>Večerníková</t>
  </si>
  <si>
    <t>Ohrazenice</t>
  </si>
  <si>
    <t>Zdeněk</t>
  </si>
  <si>
    <t>Karfus</t>
  </si>
  <si>
    <t>Dagmar</t>
  </si>
  <si>
    <t>Leksová</t>
  </si>
  <si>
    <t>Josef</t>
  </si>
  <si>
    <t>Ježek</t>
  </si>
  <si>
    <t>Čestmír</t>
  </si>
  <si>
    <t>Šikola</t>
  </si>
  <si>
    <t>Květoslava</t>
  </si>
  <si>
    <t>Klimešová</t>
  </si>
  <si>
    <t>Ludvík</t>
  </si>
  <si>
    <t>Mareš</t>
  </si>
  <si>
    <t>Hana</t>
  </si>
  <si>
    <t>Kučerová</t>
  </si>
  <si>
    <t>Benešov u Semil</t>
  </si>
  <si>
    <t>Lidmila</t>
  </si>
  <si>
    <t>Nováková</t>
  </si>
  <si>
    <t>Ladislav</t>
  </si>
  <si>
    <t>Šourek</t>
  </si>
  <si>
    <t>Jolanda</t>
  </si>
  <si>
    <t>Mašková</t>
  </si>
  <si>
    <t>Stejskal</t>
  </si>
  <si>
    <t>Sochor</t>
  </si>
  <si>
    <t>Vacardová</t>
  </si>
  <si>
    <t>Eva</t>
  </si>
  <si>
    <t>Holcová</t>
  </si>
  <si>
    <t>Višňová</t>
  </si>
  <si>
    <t>Svoboda</t>
  </si>
  <si>
    <t>Novotná</t>
  </si>
  <si>
    <t>Jan</t>
  </si>
  <si>
    <t>Matys</t>
  </si>
  <si>
    <t>Pavel</t>
  </si>
  <si>
    <t>Mašek</t>
  </si>
  <si>
    <t>Nová Ves nad Popelkou</t>
  </si>
  <si>
    <t>Alena</t>
  </si>
  <si>
    <t>Šimková</t>
  </si>
  <si>
    <t>Marta</t>
  </si>
  <si>
    <t>Bavlovičová</t>
  </si>
  <si>
    <t>Nové Město pod Smrkem</t>
  </si>
  <si>
    <t>Ivan</t>
  </si>
  <si>
    <t>Bílek</t>
  </si>
  <si>
    <t>Jiřina</t>
  </si>
  <si>
    <t>Vágenknechtová</t>
  </si>
  <si>
    <t>Rudolf</t>
  </si>
  <si>
    <t>Koura</t>
  </si>
  <si>
    <t>Věra</t>
  </si>
  <si>
    <t>Doubková</t>
  </si>
  <si>
    <t>Drahomíra</t>
  </si>
  <si>
    <t>Šmídová</t>
  </si>
  <si>
    <t>Jaroslava</t>
  </si>
  <si>
    <t>Böhmová</t>
  </si>
  <si>
    <t>Stanislava</t>
  </si>
  <si>
    <t>Grešlová</t>
  </si>
  <si>
    <t>Pavelková</t>
  </si>
  <si>
    <t>Janov nad Nisou</t>
  </si>
  <si>
    <t>Miloslava</t>
  </si>
  <si>
    <t>Suková</t>
  </si>
  <si>
    <t>Borčický</t>
  </si>
  <si>
    <t>Ondrej</t>
  </si>
  <si>
    <t>Trop</t>
  </si>
  <si>
    <t>Václav</t>
  </si>
  <si>
    <t>Hanousek</t>
  </si>
  <si>
    <t>Sedláček</t>
  </si>
  <si>
    <t>Jana</t>
  </si>
  <si>
    <t>Konšelová</t>
  </si>
  <si>
    <t>Petr</t>
  </si>
  <si>
    <t>Kolínský</t>
  </si>
  <si>
    <t>Jiří</t>
  </si>
  <si>
    <t>Kabátek</t>
  </si>
  <si>
    <t>Susanne</t>
  </si>
  <si>
    <t>Műllerová</t>
  </si>
  <si>
    <t>Magdalena</t>
  </si>
  <si>
    <t>Fišerová</t>
  </si>
  <si>
    <t>Cvikov</t>
  </si>
  <si>
    <t>Martínková</t>
  </si>
  <si>
    <t>Karlovice</t>
  </si>
  <si>
    <t>Pultar</t>
  </si>
  <si>
    <t>Kozáková</t>
  </si>
  <si>
    <t>Lukašáková</t>
  </si>
  <si>
    <t>Ježková</t>
  </si>
  <si>
    <t>Rychlovský</t>
  </si>
  <si>
    <t>Víchová nad Jizerou</t>
  </si>
  <si>
    <t>Bláha</t>
  </si>
  <si>
    <t>Řehořek</t>
  </si>
  <si>
    <t>Kryšpínová</t>
  </si>
  <si>
    <t>Cendelínová</t>
  </si>
  <si>
    <t>Oldřich</t>
  </si>
  <si>
    <t>Nešpor</t>
  </si>
  <si>
    <t>Fajfrová</t>
  </si>
  <si>
    <t>Marie</t>
  </si>
  <si>
    <t>Zendlová</t>
  </si>
  <si>
    <t>Kokšalová</t>
  </si>
  <si>
    <t>Beňuš</t>
  </si>
  <si>
    <t>Urban</t>
  </si>
  <si>
    <t>Doksy</t>
  </si>
  <si>
    <t>Gisela</t>
  </si>
  <si>
    <t>Horáková</t>
  </si>
  <si>
    <t>Antonín</t>
  </si>
  <si>
    <t>Petrášek</t>
  </si>
  <si>
    <t>Víšková</t>
  </si>
  <si>
    <t>Vitvar</t>
  </si>
  <si>
    <t>Benešová</t>
  </si>
  <si>
    <t>Karel</t>
  </si>
  <si>
    <t>Zahálka</t>
  </si>
  <si>
    <t>Milan</t>
  </si>
  <si>
    <t>Boháček</t>
  </si>
  <si>
    <t>Blažková</t>
  </si>
  <si>
    <t>Hrubá Skála</t>
  </si>
  <si>
    <t>Miroslav</t>
  </si>
  <si>
    <t>Slabý</t>
  </si>
  <si>
    <t>Gleissner</t>
  </si>
  <si>
    <t>Kodeš</t>
  </si>
  <si>
    <t>Věchet</t>
  </si>
  <si>
    <t>Hamr na Jezeře</t>
  </si>
  <si>
    <t>Formáčková</t>
  </si>
  <si>
    <t>Drahoslav</t>
  </si>
  <si>
    <t>Hušek</t>
  </si>
  <si>
    <t>Libor</t>
  </si>
  <si>
    <t>Tauchman</t>
  </si>
  <si>
    <t>Franciszek</t>
  </si>
  <si>
    <t>Jachura</t>
  </si>
  <si>
    <t>Chotyně</t>
  </si>
  <si>
    <t>Ilona</t>
  </si>
  <si>
    <t>Hamplová</t>
  </si>
  <si>
    <t>Bouše</t>
  </si>
  <si>
    <t>Trangošová</t>
  </si>
  <si>
    <t>Horní Police</t>
  </si>
  <si>
    <t>Irena</t>
  </si>
  <si>
    <t>Preisbergerová</t>
  </si>
  <si>
    <t>Lenka</t>
  </si>
  <si>
    <t>Svobodová</t>
  </si>
  <si>
    <t>Ptáček</t>
  </si>
  <si>
    <t>Dana</t>
  </si>
  <si>
    <t>Kynčlová</t>
  </si>
  <si>
    <t>Petráš</t>
  </si>
  <si>
    <t>Okna</t>
  </si>
  <si>
    <t>Kopecký</t>
  </si>
  <si>
    <t>Čapek</t>
  </si>
  <si>
    <t>Peter</t>
  </si>
  <si>
    <t>Falat</t>
  </si>
  <si>
    <t>Bína</t>
  </si>
  <si>
    <t>Běloch</t>
  </si>
  <si>
    <t>Bohumír</t>
  </si>
  <si>
    <t>Rellich</t>
  </si>
  <si>
    <t>Božena</t>
  </si>
  <si>
    <t>Taišlová</t>
  </si>
  <si>
    <t>Luděk</t>
  </si>
  <si>
    <t>Moc</t>
  </si>
  <si>
    <t>Okrouhlá</t>
  </si>
  <si>
    <t>Ferdinand</t>
  </si>
  <si>
    <t>Veverka</t>
  </si>
  <si>
    <t>Hrozný</t>
  </si>
  <si>
    <t>Fischer</t>
  </si>
  <si>
    <t>Berta</t>
  </si>
  <si>
    <t>Nosková</t>
  </si>
  <si>
    <t>Jebavý</t>
  </si>
  <si>
    <t>Zdeňka</t>
  </si>
  <si>
    <t>Velová</t>
  </si>
  <si>
    <t>Strnadová</t>
  </si>
  <si>
    <t>Lubomír</t>
  </si>
  <si>
    <t>Jelínek</t>
  </si>
  <si>
    <t>Provodín</t>
  </si>
  <si>
    <t>Hašková</t>
  </si>
  <si>
    <t>Žandov</t>
  </si>
  <si>
    <t>Kučera</t>
  </si>
  <si>
    <t>Magda</t>
  </si>
  <si>
    <t>Halamová</t>
  </si>
  <si>
    <t>Loužnice</t>
  </si>
  <si>
    <t>Laláková</t>
  </si>
  <si>
    <t>Tytlová</t>
  </si>
  <si>
    <t>Skalice u České Lípy</t>
  </si>
  <si>
    <t>Stružinec</t>
  </si>
  <si>
    <t>Morávek</t>
  </si>
  <si>
    <t>Milada</t>
  </si>
  <si>
    <t>Erlebachová</t>
  </si>
  <si>
    <t>Marček</t>
  </si>
  <si>
    <t>František</t>
  </si>
  <si>
    <t>Ulrich</t>
  </si>
  <si>
    <t>Bílý Kostel nad Nisou</t>
  </si>
  <si>
    <t>Vladimír</t>
  </si>
  <si>
    <t>Vosáhlo</t>
  </si>
  <si>
    <t>Volfartice</t>
  </si>
  <si>
    <t>Viliam</t>
  </si>
  <si>
    <t>Šušoljak</t>
  </si>
  <si>
    <t>Tatobity</t>
  </si>
  <si>
    <t>Straková</t>
  </si>
  <si>
    <t>Zákupy</t>
  </si>
  <si>
    <t>Vlasta</t>
  </si>
  <si>
    <t>Kabátková</t>
  </si>
  <si>
    <t>Müller</t>
  </si>
  <si>
    <t>Martinice v Krkonoších</t>
  </si>
  <si>
    <t>Jechová</t>
  </si>
  <si>
    <t>Dvořáková</t>
  </si>
  <si>
    <t>Stanislav</t>
  </si>
  <si>
    <t>Cibulka</t>
  </si>
  <si>
    <t>Hnízdil</t>
  </si>
  <si>
    <t>Dlouhý Most</t>
  </si>
  <si>
    <t>Arnošt</t>
  </si>
  <si>
    <t>Zachariáš</t>
  </si>
  <si>
    <t>Jestřebí</t>
  </si>
  <si>
    <t>Kurfiřt</t>
  </si>
  <si>
    <t>Orel</t>
  </si>
  <si>
    <t>Drahoš</t>
  </si>
  <si>
    <t>Svojek</t>
  </si>
  <si>
    <t>Matějka</t>
  </si>
  <si>
    <t>Šneidr</t>
  </si>
  <si>
    <t>Jindřich</t>
  </si>
  <si>
    <t>Majtyka</t>
  </si>
  <si>
    <t>Bláhová</t>
  </si>
  <si>
    <t>Miloš</t>
  </si>
  <si>
    <t>Klápště</t>
  </si>
  <si>
    <t>Dolní Řasnice</t>
  </si>
  <si>
    <t>Jirsa</t>
  </si>
  <si>
    <t>Osvald</t>
  </si>
  <si>
    <t>Hons</t>
  </si>
  <si>
    <t>Jiroš</t>
  </si>
  <si>
    <t>Mašanská</t>
  </si>
  <si>
    <t>Lučany nad Nisou</t>
  </si>
  <si>
    <t>Herman</t>
  </si>
  <si>
    <t>Velké Hamry</t>
  </si>
  <si>
    <t>Šafránek</t>
  </si>
  <si>
    <t>Záluská Šrámková</t>
  </si>
  <si>
    <t>Miloslav</t>
  </si>
  <si>
    <t>Franc</t>
  </si>
  <si>
    <t>Peřimov</t>
  </si>
  <si>
    <t>Daniela</t>
  </si>
  <si>
    <t>Jansíková</t>
  </si>
  <si>
    <t>Milena</t>
  </si>
  <si>
    <t>Skálová</t>
  </si>
  <si>
    <t>Čechová</t>
  </si>
  <si>
    <t>Enge</t>
  </si>
  <si>
    <t>Josefův Důl</t>
  </si>
  <si>
    <t>Antošová</t>
  </si>
  <si>
    <t>Dlabola</t>
  </si>
  <si>
    <t>Miler</t>
  </si>
  <si>
    <t>Květa</t>
  </si>
  <si>
    <t>Trakalová</t>
  </si>
  <si>
    <t>Košťáková</t>
  </si>
  <si>
    <t>Melo</t>
  </si>
  <si>
    <t>Kamil</t>
  </si>
  <si>
    <t>Miška</t>
  </si>
  <si>
    <t>Judita</t>
  </si>
  <si>
    <t>Šimůnková</t>
  </si>
  <si>
    <t>Václavík</t>
  </si>
  <si>
    <t>Luboš</t>
  </si>
  <si>
    <t>Klimeš</t>
  </si>
  <si>
    <t>Černousy</t>
  </si>
  <si>
    <t>Ondřej</t>
  </si>
  <si>
    <t>Dienstbier</t>
  </si>
  <si>
    <t>Dienstbierová</t>
  </si>
  <si>
    <t>Kozly u České Lípy</t>
  </si>
  <si>
    <t>Kyml</t>
  </si>
  <si>
    <t>Trefilová</t>
  </si>
  <si>
    <t>Vítkovice</t>
  </si>
  <si>
    <t>Břeněk</t>
  </si>
  <si>
    <t>Henke</t>
  </si>
  <si>
    <t>Tesař</t>
  </si>
  <si>
    <t>Vrána</t>
  </si>
  <si>
    <t>Kočemba</t>
  </si>
  <si>
    <t>Syrovátková</t>
  </si>
  <si>
    <t>Držkov</t>
  </si>
  <si>
    <t>Vítězslav</t>
  </si>
  <si>
    <t>Hlubuček</t>
  </si>
  <si>
    <t>Brůha</t>
  </si>
  <si>
    <t>Pražáková</t>
  </si>
  <si>
    <t>Vladislav</t>
  </si>
  <si>
    <t>Zajíc</t>
  </si>
  <si>
    <t>Kuba</t>
  </si>
  <si>
    <t>Olga</t>
  </si>
  <si>
    <t>Látková</t>
  </si>
  <si>
    <t>Lidumil</t>
  </si>
  <si>
    <t>Lůžek</t>
  </si>
  <si>
    <t>Kravaře</t>
  </si>
  <si>
    <t>Forstová</t>
  </si>
  <si>
    <t>Kozderka</t>
  </si>
  <si>
    <t>Heřmánek</t>
  </si>
  <si>
    <t>Zbyněk</t>
  </si>
  <si>
    <t>Najman</t>
  </si>
  <si>
    <t>Mynařík</t>
  </si>
  <si>
    <t>Blatce</t>
  </si>
  <si>
    <t>Růžena</t>
  </si>
  <si>
    <t>Jarošová</t>
  </si>
  <si>
    <t>Walter</t>
  </si>
  <si>
    <t>Franzová</t>
  </si>
  <si>
    <t>Rakousy</t>
  </si>
  <si>
    <t>Ludmila</t>
  </si>
  <si>
    <t>Drbohlavová</t>
  </si>
  <si>
    <t>Lapková</t>
  </si>
  <si>
    <t>Špidlenová</t>
  </si>
  <si>
    <t>Vitvarová</t>
  </si>
  <si>
    <t>Baráková</t>
  </si>
  <si>
    <t>Prokop</t>
  </si>
  <si>
    <t>Naděžda</t>
  </si>
  <si>
    <t>Bendová</t>
  </si>
  <si>
    <t>Morávková</t>
  </si>
  <si>
    <t>Dufková</t>
  </si>
  <si>
    <t>Šmol</t>
  </si>
  <si>
    <t>Kvapil</t>
  </si>
  <si>
    <t>Hůrková</t>
  </si>
  <si>
    <t>Kroka</t>
  </si>
  <si>
    <t>Zora</t>
  </si>
  <si>
    <t>Jarešová</t>
  </si>
  <si>
    <t>Hruška</t>
  </si>
  <si>
    <t>Suchánek</t>
  </si>
  <si>
    <t>Marcel</t>
  </si>
  <si>
    <t>Nohejl</t>
  </si>
  <si>
    <t>Bočok</t>
  </si>
  <si>
    <t>Nová Ves nad Nisou</t>
  </si>
  <si>
    <t>Kutina</t>
  </si>
  <si>
    <t>Mitlenerová</t>
  </si>
  <si>
    <t>Jarmila</t>
  </si>
  <si>
    <t>Řehořková</t>
  </si>
  <si>
    <t>Pivoňka</t>
  </si>
  <si>
    <t>Činka</t>
  </si>
  <si>
    <t>Patzaková</t>
  </si>
  <si>
    <t>Radovská</t>
  </si>
  <si>
    <t>Klímová</t>
  </si>
  <si>
    <t>Mazánek</t>
  </si>
  <si>
    <t>Iva</t>
  </si>
  <si>
    <t>Hlaváčková</t>
  </si>
  <si>
    <t>Oldřichov v Hájích</t>
  </si>
  <si>
    <t>Mikolášek</t>
  </si>
  <si>
    <t>Jestřabí v Krkonoších</t>
  </si>
  <si>
    <t>Landa</t>
  </si>
  <si>
    <t>Kuncl</t>
  </si>
  <si>
    <t>Šmolová</t>
  </si>
  <si>
    <t>Plzáková</t>
  </si>
  <si>
    <t>Rychnovský</t>
  </si>
  <si>
    <t>Cmunt</t>
  </si>
  <si>
    <t>Jareš</t>
  </si>
  <si>
    <t>Stromko</t>
  </si>
  <si>
    <t>Holub</t>
  </si>
  <si>
    <t>Jitka</t>
  </si>
  <si>
    <t>Kochanová</t>
  </si>
  <si>
    <t>Horká</t>
  </si>
  <si>
    <t>Michal</t>
  </si>
  <si>
    <t>Kapička</t>
  </si>
  <si>
    <t>Malý</t>
  </si>
  <si>
    <t>Blanka</t>
  </si>
  <si>
    <t>Řípová</t>
  </si>
  <si>
    <t>Kotarba</t>
  </si>
  <si>
    <t>Bachtík</t>
  </si>
  <si>
    <t>Hlavatá</t>
  </si>
  <si>
    <t>Kadlec</t>
  </si>
  <si>
    <t>Vancl</t>
  </si>
  <si>
    <t>Kuchař</t>
  </si>
  <si>
    <t>Saidová</t>
  </si>
  <si>
    <t>Socha</t>
  </si>
  <si>
    <t>Gattermannová</t>
  </si>
  <si>
    <t>Fojtík</t>
  </si>
  <si>
    <t>Kopalová</t>
  </si>
  <si>
    <t>Vraštil</t>
  </si>
  <si>
    <t>Pastorek</t>
  </si>
  <si>
    <t>Stráž pod Ralskem</t>
  </si>
  <si>
    <t>Tomášová</t>
  </si>
  <si>
    <t>Háje nad Jizerou</t>
  </si>
  <si>
    <t>Horák</t>
  </si>
  <si>
    <t>Kabelková</t>
  </si>
  <si>
    <t>Feix</t>
  </si>
  <si>
    <t>Desná</t>
  </si>
  <si>
    <t>Povr</t>
  </si>
  <si>
    <t>Syrová</t>
  </si>
  <si>
    <t>Eliška</t>
  </si>
  <si>
    <t>Reslová</t>
  </si>
  <si>
    <t>Osečná</t>
  </si>
  <si>
    <t>Vlastimil</t>
  </si>
  <si>
    <t>Bulíř</t>
  </si>
  <si>
    <t>Hyšková</t>
  </si>
  <si>
    <t>Kobr</t>
  </si>
  <si>
    <t>Zeman</t>
  </si>
  <si>
    <t>Slanař</t>
  </si>
  <si>
    <t>Žloutková</t>
  </si>
  <si>
    <t>Štainer</t>
  </si>
  <si>
    <t>Holubová</t>
  </si>
  <si>
    <t>Stružnice</t>
  </si>
  <si>
    <t>Edeltrauda</t>
  </si>
  <si>
    <t>Bohuslávková</t>
  </si>
  <si>
    <t>Červinková</t>
  </si>
  <si>
    <t>Bezděz</t>
  </si>
  <si>
    <t>Šimonová</t>
  </si>
  <si>
    <t>Žalský</t>
  </si>
  <si>
    <t>Benecko</t>
  </si>
  <si>
    <t>Ort</t>
  </si>
  <si>
    <t>Mírová pod Kozákovem</t>
  </si>
  <si>
    <t>Kostínková</t>
  </si>
  <si>
    <t>Zunová</t>
  </si>
  <si>
    <t>Táňa</t>
  </si>
  <si>
    <t>Pomikálková</t>
  </si>
  <si>
    <t>Hanout</t>
  </si>
  <si>
    <t>Roman</t>
  </si>
  <si>
    <t>Pečený</t>
  </si>
  <si>
    <t>Hrochová</t>
  </si>
  <si>
    <t>Beksa</t>
  </si>
  <si>
    <t>Přepeře</t>
  </si>
  <si>
    <t>Jiřišta</t>
  </si>
  <si>
    <t>Ivo</t>
  </si>
  <si>
    <t>Šída</t>
  </si>
  <si>
    <t>Bém</t>
  </si>
  <si>
    <t>Buriánek</t>
  </si>
  <si>
    <t>Janák</t>
  </si>
  <si>
    <t>Šiftová</t>
  </si>
  <si>
    <t>Krátký</t>
  </si>
  <si>
    <t>Formánek</t>
  </si>
  <si>
    <t>Miroslava</t>
  </si>
  <si>
    <t>Cenková</t>
  </si>
  <si>
    <t>Halousková</t>
  </si>
  <si>
    <t>Kubík</t>
  </si>
  <si>
    <t>Kašparová</t>
  </si>
  <si>
    <t>Vaniková</t>
  </si>
  <si>
    <t>Havrdová</t>
  </si>
  <si>
    <t>Kožíšek</t>
  </si>
  <si>
    <t>Pokora</t>
  </si>
  <si>
    <t>Bakešová</t>
  </si>
  <si>
    <t>Linka</t>
  </si>
  <si>
    <t>Šír</t>
  </si>
  <si>
    <t>Hádková</t>
  </si>
  <si>
    <t>Zemek</t>
  </si>
  <si>
    <t>Volfová</t>
  </si>
  <si>
    <t>Krátká</t>
  </si>
  <si>
    <t>Krásný Les</t>
  </si>
  <si>
    <t>Černý</t>
  </si>
  <si>
    <t>Marcela</t>
  </si>
  <si>
    <t>Provazníková</t>
  </si>
  <si>
    <t>Šíba</t>
  </si>
  <si>
    <t>Řehák</t>
  </si>
  <si>
    <t>Mária</t>
  </si>
  <si>
    <t>Bukovanová</t>
  </si>
  <si>
    <t>Nejedlo</t>
  </si>
  <si>
    <t>Seidl</t>
  </si>
  <si>
    <t>Hrabětová</t>
  </si>
  <si>
    <t>Sláma</t>
  </si>
  <si>
    <t>Šimonka</t>
  </si>
  <si>
    <t>Alois</t>
  </si>
  <si>
    <t>Sommer</t>
  </si>
  <si>
    <t>Dědeček</t>
  </si>
  <si>
    <t>Veselá u Semil</t>
  </si>
  <si>
    <t>Šimek</t>
  </si>
  <si>
    <t>Vodrážka</t>
  </si>
  <si>
    <t>Schmidt</t>
  </si>
  <si>
    <t>Pihel</t>
  </si>
  <si>
    <t>Chmelová</t>
  </si>
  <si>
    <t>Masničáková</t>
  </si>
  <si>
    <t>Růta</t>
  </si>
  <si>
    <t>Saska</t>
  </si>
  <si>
    <t>Typlt</t>
  </si>
  <si>
    <t>Humlová</t>
  </si>
  <si>
    <t>Petříček</t>
  </si>
  <si>
    <t>Plavy</t>
  </si>
  <si>
    <t>Harrachov</t>
  </si>
  <si>
    <t>Halka</t>
  </si>
  <si>
    <t>Dobrovolná</t>
  </si>
  <si>
    <t>Vlková</t>
  </si>
  <si>
    <t>Kněbortová</t>
  </si>
  <si>
    <t>Štěrbová</t>
  </si>
  <si>
    <t>Monika</t>
  </si>
  <si>
    <t>Kubáčková</t>
  </si>
  <si>
    <t>Krajovanová</t>
  </si>
  <si>
    <t>Šoltysová</t>
  </si>
  <si>
    <t>Koblížek</t>
  </si>
  <si>
    <t>Mencl</t>
  </si>
  <si>
    <t>Kozák</t>
  </si>
  <si>
    <t>Jozef</t>
  </si>
  <si>
    <t>Martinka</t>
  </si>
  <si>
    <t>Karásek</t>
  </si>
  <si>
    <t>Obchůdek 2021+</t>
  </si>
  <si>
    <t>AGRO SYCHROV a.s.</t>
  </si>
  <si>
    <t>49096231</t>
  </si>
  <si>
    <t>27</t>
  </si>
  <si>
    <t>46344</t>
  </si>
  <si>
    <t>Prodejna lokálních potravin KUP SI NA VSI</t>
  </si>
  <si>
    <t>JEDNOTA, spotřební družstvo Nová Paka</t>
  </si>
  <si>
    <t>00032140</t>
  </si>
  <si>
    <t>Kotíkova 1817</t>
  </si>
  <si>
    <t>Nová Paka</t>
  </si>
  <si>
    <t>50901</t>
  </si>
  <si>
    <t>Prodejna v obci Nová Ves nad Popelkou P 79</t>
  </si>
  <si>
    <t>Prodejna v obci Jesenný P 70</t>
  </si>
  <si>
    <t>Thu Chang Nguyen</t>
  </si>
  <si>
    <t>27470466</t>
  </si>
  <si>
    <t>Prodejna v obci Chuchelna 2024</t>
  </si>
  <si>
    <t>Nam Nguyen Van</t>
  </si>
  <si>
    <t>28048679</t>
  </si>
  <si>
    <t>Prodejna v obci Oldřichov v Hájích</t>
  </si>
  <si>
    <t>Văn Đát Hoang</t>
  </si>
  <si>
    <t>04615336</t>
  </si>
  <si>
    <t>Podpora maloobchodní prodejny v obci Svijanský Újezd 2024</t>
  </si>
  <si>
    <t>Podpora maloobchodní prodejny v obci    Čtveřín   2024</t>
  </si>
  <si>
    <t>Jaroslav Zollmann</t>
  </si>
  <si>
    <t>49993909</t>
  </si>
  <si>
    <t>Podpora provozu prodejny v obci Dolní Štěpanice</t>
  </si>
  <si>
    <t>Thuy Nguyen Thi Kim</t>
  </si>
  <si>
    <t>62053108</t>
  </si>
  <si>
    <t>Zajištění provozu prodejny Krásný Les</t>
  </si>
  <si>
    <t>Đinh Thang Pham</t>
  </si>
  <si>
    <t>28670833</t>
  </si>
  <si>
    <t>Prodejna v obci Skuhrov</t>
  </si>
  <si>
    <t>PA &amp; LI s.r.o.</t>
  </si>
  <si>
    <t>27511901</t>
  </si>
  <si>
    <t>175</t>
  </si>
  <si>
    <t>51241</t>
  </si>
  <si>
    <t>Podpora provozu prodejny v obci Víchová nad Jizerou</t>
  </si>
  <si>
    <t>Văn Hoang Nguyen</t>
  </si>
  <si>
    <t>28250141</t>
  </si>
  <si>
    <t>Podpora provozu prodejny.</t>
  </si>
  <si>
    <t>Roman Vaněk</t>
  </si>
  <si>
    <t>72862645</t>
  </si>
  <si>
    <t>Podpora provozu prodejny v obci Lestkov-Radostná pod Kozákovem</t>
  </si>
  <si>
    <t>Podpora provozu prodejny v obci Radvanovice</t>
  </si>
  <si>
    <t>Man Dong Van</t>
  </si>
  <si>
    <t>28034279</t>
  </si>
  <si>
    <t>Prodejna v obci Noviny pod Ralskem č.p.121</t>
  </si>
  <si>
    <t>Quoc Toan Tran</t>
  </si>
  <si>
    <t>87879450</t>
  </si>
  <si>
    <t>Prosečné</t>
  </si>
  <si>
    <t>Obchod v obci Kruh</t>
  </si>
  <si>
    <t>Hong Van Tran Thi</t>
  </si>
  <si>
    <t>61551279</t>
  </si>
  <si>
    <t>Prodejna v obci Sosnové</t>
  </si>
  <si>
    <t>Michal Hora</t>
  </si>
  <si>
    <t>86843583</t>
  </si>
  <si>
    <t>Prodejna v obci</t>
  </si>
  <si>
    <t>Cong  Nguyen Thanh</t>
  </si>
  <si>
    <t>46472541</t>
  </si>
  <si>
    <t>Prodejna v obci Lázně Libverda</t>
  </si>
  <si>
    <t>Dana Halounová</t>
  </si>
  <si>
    <t>08620831</t>
  </si>
  <si>
    <t>Obchod v Horní Řasnici</t>
  </si>
  <si>
    <t>Proplacení hrubé mzdy- potraviny Ktová</t>
  </si>
  <si>
    <t>Anh Thanh Hoang</t>
  </si>
  <si>
    <t>28674138</t>
  </si>
  <si>
    <t>Ústí nad Labem</t>
  </si>
  <si>
    <t>Podpora provozu prodejny v obci Karlovice osada Sedmihorky.</t>
  </si>
  <si>
    <t>Renata Kašparová</t>
  </si>
  <si>
    <t>71529918</t>
  </si>
  <si>
    <t>Praha</t>
  </si>
  <si>
    <t>Koloniál Vyskeř</t>
  </si>
  <si>
    <t>Veronika Kopecká</t>
  </si>
  <si>
    <t>21171386</t>
  </si>
  <si>
    <t>Podpora provozu prodejny v obci Višnová - Předlánce</t>
  </si>
  <si>
    <t>Duy Thanh Duong</t>
  </si>
  <si>
    <t>28672461</t>
  </si>
  <si>
    <t>Podpora provozu prodejny v obci Jiřetín pod Bukovou</t>
  </si>
  <si>
    <t>COOP Dvůr Králové n. L., družstvo</t>
  </si>
  <si>
    <t>00032204</t>
  </si>
  <si>
    <t>Legionářská 3031</t>
  </si>
  <si>
    <t>Dvůr Králové nad Labem</t>
  </si>
  <si>
    <t>54401</t>
  </si>
  <si>
    <t>Podpora provozu prodejny v obci Bozkov</t>
  </si>
  <si>
    <t>Jakub Stejskal</t>
  </si>
  <si>
    <t>01944193</t>
  </si>
  <si>
    <t>Podpora provozu prodejny v obci Háje nad Jizerou</t>
  </si>
  <si>
    <t>Thi Thu Minh Le</t>
  </si>
  <si>
    <t>25245635</t>
  </si>
  <si>
    <t>Podpora provozu prodejny v obci Višnová (Víska)</t>
  </si>
  <si>
    <t>Johannes Maria Witteman</t>
  </si>
  <si>
    <t>08602654</t>
  </si>
  <si>
    <t>Potraviny Svojek 13</t>
  </si>
  <si>
    <t>Van Long Trinh</t>
  </si>
  <si>
    <t>27559955</t>
  </si>
  <si>
    <t>Prodejna v obci Radimovice</t>
  </si>
  <si>
    <t>Trong Tân Nguyen</t>
  </si>
  <si>
    <t>28389280</t>
  </si>
  <si>
    <t>Podpora provozu prodejny v obci Kobyly</t>
  </si>
  <si>
    <t>Iva Richtrová</t>
  </si>
  <si>
    <t>46008578</t>
  </si>
  <si>
    <t>Prodejna v obci Kunratice.</t>
  </si>
  <si>
    <t>Huu Huong Vu</t>
  </si>
  <si>
    <t>27265153</t>
  </si>
  <si>
    <t>Prodejna v obci Hrubá Skála</t>
  </si>
  <si>
    <t>Hai Dao Hong</t>
  </si>
  <si>
    <t>64658660</t>
  </si>
  <si>
    <t>Holany</t>
  </si>
  <si>
    <t>Podpora provozu prodejny v obci Holany.</t>
  </si>
  <si>
    <t>Văn Tuyén Nguyen</t>
  </si>
  <si>
    <t>19397429</t>
  </si>
  <si>
    <t>Sobotka</t>
  </si>
  <si>
    <t>Podpora provozu prodejny</t>
  </si>
  <si>
    <t>49.824/0</t>
  </si>
  <si>
    <t>Hanh Cao Tien</t>
  </si>
  <si>
    <t>67963013</t>
  </si>
  <si>
    <t>Prodejna smíšeného zboží Dubnice č.p. 10</t>
  </si>
  <si>
    <t>Ngút Nguyen Van</t>
  </si>
  <si>
    <t>64717879</t>
  </si>
  <si>
    <t>Obchůdek v obci Olešnice</t>
  </si>
  <si>
    <t>Nghi Tran Ba</t>
  </si>
  <si>
    <t>28431529</t>
  </si>
  <si>
    <t>Podpora provozu prodejny v obci Mírová pod Kozákovem - Bělá.</t>
  </si>
  <si>
    <t>Ha Bui Van</t>
  </si>
  <si>
    <t>64781208</t>
  </si>
  <si>
    <t>Jičín</t>
  </si>
  <si>
    <t>Prodejna v obci Stružinec</t>
  </si>
  <si>
    <t>Sloupex s.r.o.</t>
  </si>
  <si>
    <t>05615941</t>
  </si>
  <si>
    <t>Benešova 314</t>
  </si>
  <si>
    <t>47152</t>
  </si>
  <si>
    <t>Dotace pro sámošku SLOUPEX</t>
  </si>
  <si>
    <t>Helena Votrubcová</t>
  </si>
  <si>
    <t>03018458</t>
  </si>
  <si>
    <t>Podpora provozu prodejny v obci Mírová pod Kozákovem - Vesec.</t>
  </si>
  <si>
    <t>Lucie Joachimstálová</t>
  </si>
  <si>
    <t>01692151</t>
  </si>
  <si>
    <t>Koloniál Kunratice u Cvikova 2024</t>
  </si>
  <si>
    <t>Vladimír Jíra</t>
  </si>
  <si>
    <t>18373615</t>
  </si>
  <si>
    <t>Prodejna v obci Všelibice</t>
  </si>
  <si>
    <t>Marcel Vlček</t>
  </si>
  <si>
    <t>60261676</t>
  </si>
  <si>
    <t>Prodejna v obci Albrechtice v Jizerských horách</t>
  </si>
  <si>
    <t>Ludmila Neumanová</t>
  </si>
  <si>
    <t>06075592</t>
  </si>
  <si>
    <t>Podpora provozu prodejny v obci Svojkov</t>
  </si>
  <si>
    <t>Vránová Milena</t>
  </si>
  <si>
    <t>68501056</t>
  </si>
  <si>
    <t>Prodejna v obci Záhoří</t>
  </si>
  <si>
    <t>Irena Fleklová</t>
  </si>
  <si>
    <t>65652274</t>
  </si>
  <si>
    <t>Prodejna v obci Stvolínky</t>
  </si>
  <si>
    <t>S M retail, s.r.o.</t>
  </si>
  <si>
    <t>03160939</t>
  </si>
  <si>
    <t>Kašparova 813</t>
  </si>
  <si>
    <t>46312</t>
  </si>
  <si>
    <t>Potraviny Proseč pod Ještědem</t>
  </si>
  <si>
    <t>žadatel IČO</t>
  </si>
  <si>
    <t>žadatel obec</t>
  </si>
  <si>
    <t>žadatel PSČ</t>
  </si>
  <si>
    <t>schválená částka</t>
  </si>
  <si>
    <t>vyplacená částka</t>
  </si>
  <si>
    <t>Název dotačního programu</t>
  </si>
  <si>
    <t>žadatel název</t>
  </si>
  <si>
    <t>žadatel adresa</t>
  </si>
  <si>
    <t>datum schválení</t>
  </si>
  <si>
    <t>účel projektu</t>
  </si>
  <si>
    <t>2.1 Program obnovy venkova</t>
  </si>
  <si>
    <t>2.2. Regionální inovační program</t>
  </si>
  <si>
    <t>2.5 Podpora regionálních výrobců</t>
  </si>
  <si>
    <t>žadatel rok narození</t>
  </si>
  <si>
    <t>Zdroj dotace</t>
  </si>
  <si>
    <t>Zdroj dotace IČO</t>
  </si>
  <si>
    <t>Kód dotačního programu</t>
  </si>
  <si>
    <t>Podpora mateřských center</t>
  </si>
  <si>
    <t>Liberecký kraj</t>
  </si>
  <si>
    <t>2.8</t>
  </si>
  <si>
    <t>Podpora akumulačních nádob</t>
  </si>
  <si>
    <t>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</si>
</sst>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K_č_-;\-* #,##0.00\ _K_č_-;_-* &quot;-&quot;??\ _K_č_-;_-@_-"/>
    <numFmt numFmtId="165" formatCode="#,##0.00\ &quot;Kč&quot;"/>
    <numFmt numFmtId="166" formatCode="yyyy"/>
    <numFmt numFmtId="167" formatCode="#,##0.00&quot; Kč&quot;;\-#,##0.00&quot; Kč&quot;"/>
  </numFmts>
  <fonts count="23" x14ac:knownFonts="1">
    <font>
      <sz val="10"/>
      <name val="Arial"/>
      <family val="2"/>
      <charset val="238"/>
    </font>
    <font>
      <sz val="11"/>
      <color theme="1"/>
      <name val="Aptos Narrow"/>
      <family val="2"/>
      <charset val="238"/>
      <scheme val="minor"/>
    </font>
    <font>
      <sz val="10"/>
      <name val="Arial"/>
      <family val="2"/>
      <charset val="238"/>
    </font>
    <font>
      <sz val="9"/>
      <name val="Times New Roman"/>
      <family val="1"/>
      <charset val="238"/>
    </font>
    <font>
      <sz val="10"/>
      <color theme="1"/>
      <name val="Aptos Narrow"/>
      <family val="2"/>
      <charset val="238"/>
      <scheme val="minor"/>
    </font>
    <font>
      <sz val="10"/>
      <color theme="1"/>
      <name val="Arial"/>
      <family val="2"/>
      <charset val="238"/>
    </font>
    <font>
      <sz val="10"/>
      <name val="Arial"/>
      <charset val="238"/>
    </font>
    <font>
      <sz val="11"/>
      <color theme="1"/>
      <name val="Aptos Narrow"/>
      <family val="2"/>
      <scheme val="minor"/>
    </font>
    <font>
      <sz val="10"/>
      <color theme="4"/>
      <name val="Arial"/>
      <family val="2"/>
      <charset val="238"/>
    </font>
    <font>
      <sz val="11"/>
      <name val="Aptos Narrow"/>
      <family val="2"/>
      <scheme val="minor"/>
    </font>
    <font>
      <sz val="11"/>
      <color theme="1"/>
      <name val="Aptos"/>
      <family val="2"/>
    </font>
    <font>
      <sz val="10"/>
      <color rgb="FF00B0F0"/>
      <name val="Arial"/>
      <family val="2"/>
      <charset val="238"/>
    </font>
    <font>
      <sz val="11"/>
      <name val="Aptos Narrow"/>
      <family val="2"/>
      <charset val="238"/>
      <scheme val="minor"/>
    </font>
    <font>
      <sz val="11"/>
      <color rgb="FF000000"/>
      <name val="Calibri"/>
      <family val="2"/>
      <charset val="238"/>
    </font>
    <font>
      <sz val="10"/>
      <color theme="1"/>
      <name val="Segoe UI"/>
      <family val="2"/>
      <charset val="238"/>
    </font>
    <font>
      <sz val="11"/>
      <color rgb="FF000000"/>
      <name val="Calibri"/>
      <charset val="238"/>
    </font>
    <font>
      <sz val="10"/>
      <color rgb="FF000000"/>
      <name val="Arial"/>
      <family val="2"/>
      <charset val="238"/>
    </font>
    <font>
      <sz val="12"/>
      <name val="Verdana"/>
      <family val="2"/>
      <charset val="238"/>
    </font>
    <font>
      <sz val="9"/>
      <color theme="1"/>
      <name val="Times New Roman"/>
      <family val="1"/>
      <charset val="238"/>
    </font>
    <font>
      <sz val="10"/>
      <color theme="3" tint="0.499984740745262"/>
      <name val="Arial"/>
      <family val="2"/>
      <charset val="238"/>
    </font>
    <font>
      <sz val="8"/>
      <name val="Tahoma"/>
      <family val="2"/>
      <charset val="238"/>
    </font>
    <font>
      <sz val="8"/>
      <name val="Arial"/>
      <family val="2"/>
      <charset val="238"/>
    </font>
    <font>
      <sz val="12"/>
      <color rgb="FF000000"/>
      <name val="Calibri"/>
    </font>
  </fonts>
  <fills count="6">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theme="0"/>
        <bgColor indexed="64"/>
      </patternFill>
    </fill>
    <fill>
      <patternFill patternType="solid">
        <fgColor rgb="FFF6F3AB"/>
        <bgColor rgb="FFF6F3AB"/>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39997558519241921"/>
      </bottom>
      <diagonal/>
    </border>
    <border>
      <left style="thin">
        <color rgb="FFD0D7E5"/>
      </left>
      <right style="thin">
        <color rgb="FFD0D7E5"/>
      </right>
      <top style="thin">
        <color rgb="FFD0D7E5"/>
      </top>
      <bottom style="thin">
        <color rgb="FFD0D7E5"/>
      </bottom>
      <diagonal/>
    </border>
  </borders>
  <cellStyleXfs count="6">
    <xf numFmtId="0" fontId="0" fillId="0" borderId="0"/>
    <xf numFmtId="164" fontId="2" fillId="0" borderId="0" applyFont="0" applyFill="0" applyBorder="0" applyAlignment="0" applyProtection="0"/>
    <xf numFmtId="0" fontId="6" fillId="0" borderId="0"/>
    <xf numFmtId="43" fontId="1" fillId="0" borderId="0" applyFont="0" applyFill="0" applyBorder="0" applyAlignment="0" applyProtection="0"/>
    <xf numFmtId="0" fontId="2" fillId="0" borderId="0"/>
    <xf numFmtId="0" fontId="1" fillId="0" borderId="0"/>
  </cellStyleXfs>
  <cellXfs count="119">
    <xf numFmtId="0" fontId="0" fillId="0" borderId="0" xfId="0"/>
    <xf numFmtId="49" fontId="0" fillId="4" borderId="1" xfId="0" applyNumberFormat="1" applyFill="1" applyBorder="1" applyAlignment="1">
      <alignment horizontal="center"/>
    </xf>
    <xf numFmtId="0" fontId="0" fillId="0" borderId="1" xfId="0" applyBorder="1" applyAlignment="1">
      <alignment wrapText="1"/>
    </xf>
    <xf numFmtId="0" fontId="0" fillId="0" borderId="1" xfId="0" applyBorder="1" applyAlignment="1">
      <alignment horizontal="right" wrapText="1"/>
    </xf>
    <xf numFmtId="164" fontId="4" fillId="0" borderId="1" xfId="1" applyFont="1" applyBorder="1" applyAlignment="1">
      <alignment wrapText="1"/>
    </xf>
    <xf numFmtId="164" fontId="4" fillId="0" borderId="1" xfId="1" applyFont="1" applyFill="1" applyBorder="1" applyAlignment="1">
      <alignment wrapText="1"/>
    </xf>
    <xf numFmtId="0" fontId="0" fillId="0" borderId="1" xfId="0" applyBorder="1" applyAlignment="1">
      <alignment horizontal="center" wrapText="1"/>
    </xf>
    <xf numFmtId="4" fontId="0" fillId="0" borderId="1" xfId="0" applyNumberFormat="1" applyBorder="1" applyAlignment="1">
      <alignment horizontal="center" wrapText="1"/>
    </xf>
    <xf numFmtId="0" fontId="0" fillId="0" borderId="1" xfId="0" applyBorder="1"/>
    <xf numFmtId="0" fontId="3" fillId="3" borderId="1" xfId="2" applyFont="1" applyFill="1" applyBorder="1" applyAlignment="1">
      <alignment horizontal="center" vertical="center"/>
    </xf>
    <xf numFmtId="0" fontId="6" fillId="0" borderId="0" xfId="2"/>
    <xf numFmtId="0" fontId="6" fillId="0" borderId="1" xfId="2" applyBorder="1" applyAlignment="1">
      <alignment horizontal="center"/>
    </xf>
    <xf numFmtId="0" fontId="6" fillId="0" borderId="1" xfId="2" applyBorder="1"/>
    <xf numFmtId="49" fontId="6" fillId="0" borderId="1" xfId="2" quotePrefix="1" applyNumberFormat="1" applyBorder="1"/>
    <xf numFmtId="165" fontId="6" fillId="0" borderId="1" xfId="2" applyNumberFormat="1" applyBorder="1"/>
    <xf numFmtId="0" fontId="6" fillId="0" borderId="0" xfId="2" applyAlignment="1">
      <alignment horizontal="center"/>
    </xf>
    <xf numFmtId="0" fontId="6" fillId="0" borderId="0" xfId="2" applyAlignment="1">
      <alignment wrapText="1"/>
    </xf>
    <xf numFmtId="0" fontId="6" fillId="0" borderId="0" xfId="2" applyAlignment="1">
      <alignment horizontal="left" wrapText="1"/>
    </xf>
    <xf numFmtId="49" fontId="2" fillId="4" borderId="1" xfId="2" applyNumberFormat="1" applyFont="1" applyFill="1" applyBorder="1" applyAlignment="1">
      <alignment horizontal="center"/>
    </xf>
    <xf numFmtId="0" fontId="7" fillId="0" borderId="1" xfId="2" applyFont="1" applyBorder="1"/>
    <xf numFmtId="49" fontId="6" fillId="0" borderId="1" xfId="2" applyNumberFormat="1" applyBorder="1"/>
    <xf numFmtId="0" fontId="8" fillId="4" borderId="1" xfId="2" applyFont="1" applyFill="1" applyBorder="1" applyAlignment="1">
      <alignment horizontal="left"/>
    </xf>
    <xf numFmtId="4" fontId="6" fillId="0" borderId="1" xfId="2" applyNumberFormat="1" applyBorder="1"/>
    <xf numFmtId="0" fontId="9" fillId="0" borderId="1" xfId="2" applyFont="1" applyBorder="1"/>
    <xf numFmtId="49" fontId="9" fillId="0" borderId="1" xfId="2" applyNumberFormat="1" applyFont="1" applyBorder="1"/>
    <xf numFmtId="4" fontId="9" fillId="0" borderId="1" xfId="2" applyNumberFormat="1" applyFont="1" applyBorder="1"/>
    <xf numFmtId="0" fontId="10" fillId="0" borderId="0" xfId="2" applyFont="1"/>
    <xf numFmtId="0" fontId="2" fillId="4" borderId="0" xfId="2" applyFont="1" applyFill="1"/>
    <xf numFmtId="49" fontId="2" fillId="4" borderId="1" xfId="2" applyNumberFormat="1" applyFont="1" applyFill="1" applyBorder="1" applyAlignment="1">
      <alignment vertical="center"/>
    </xf>
    <xf numFmtId="0" fontId="2" fillId="0" borderId="1" xfId="2" applyFont="1" applyBorder="1" applyAlignment="1">
      <alignment horizontal="left" vertical="center" wrapText="1"/>
    </xf>
    <xf numFmtId="49" fontId="2" fillId="0" borderId="1" xfId="2" applyNumberFormat="1" applyFont="1" applyBorder="1" applyAlignment="1">
      <alignment vertical="center"/>
    </xf>
    <xf numFmtId="0" fontId="2" fillId="0" borderId="1" xfId="2" applyFont="1" applyBorder="1" applyAlignment="1">
      <alignment vertical="center"/>
    </xf>
    <xf numFmtId="0" fontId="6" fillId="0" borderId="1" xfId="2" applyBorder="1" applyAlignment="1">
      <alignment vertical="center"/>
    </xf>
    <xf numFmtId="0" fontId="6" fillId="0" borderId="1" xfId="2" applyBorder="1" applyAlignment="1">
      <alignment vertical="center" wrapText="1"/>
    </xf>
    <xf numFmtId="4" fontId="6" fillId="0" borderId="1" xfId="2" applyNumberFormat="1" applyBorder="1" applyAlignment="1">
      <alignment vertical="center"/>
    </xf>
    <xf numFmtId="14" fontId="2" fillId="0" borderId="1" xfId="2" applyNumberFormat="1" applyFont="1" applyBorder="1" applyAlignment="1">
      <alignment vertical="center"/>
    </xf>
    <xf numFmtId="0" fontId="3" fillId="4" borderId="0" xfId="2" applyFont="1" applyFill="1" applyAlignment="1">
      <alignment horizontal="center" vertical="center"/>
    </xf>
    <xf numFmtId="0" fontId="3" fillId="4" borderId="0" xfId="2" applyFont="1" applyFill="1" applyAlignment="1">
      <alignment horizontal="left" vertical="center"/>
    </xf>
    <xf numFmtId="49" fontId="2" fillId="0" borderId="1" xfId="2" applyNumberFormat="1" applyFont="1" applyBorder="1"/>
    <xf numFmtId="0" fontId="2" fillId="0" borderId="1" xfId="2" applyFont="1" applyBorder="1" applyAlignment="1">
      <alignment wrapText="1"/>
    </xf>
    <xf numFmtId="0" fontId="6" fillId="0" borderId="1" xfId="2" applyBorder="1" applyAlignment="1">
      <alignment horizontal="right" wrapText="1"/>
    </xf>
    <xf numFmtId="0" fontId="6" fillId="0" borderId="1" xfId="2" applyBorder="1" applyAlignment="1">
      <alignment horizontal="left"/>
    </xf>
    <xf numFmtId="0" fontId="6" fillId="0" borderId="1" xfId="2" applyBorder="1" applyAlignment="1">
      <alignment horizontal="left" wrapText="1"/>
    </xf>
    <xf numFmtId="4" fontId="6" fillId="0" borderId="1" xfId="2" applyNumberFormat="1" applyBorder="1" applyAlignment="1">
      <alignment horizontal="right"/>
    </xf>
    <xf numFmtId="43" fontId="6" fillId="0" borderId="1" xfId="3" applyFont="1" applyFill="1" applyBorder="1" applyAlignment="1">
      <alignment horizontal="right"/>
    </xf>
    <xf numFmtId="43" fontId="0" fillId="0" borderId="1" xfId="3" applyFont="1" applyFill="1" applyBorder="1" applyAlignment="1">
      <alignment horizontal="right"/>
    </xf>
    <xf numFmtId="0" fontId="11" fillId="0" borderId="1" xfId="2" applyFont="1" applyBorder="1" applyAlignment="1">
      <alignment horizontal="left"/>
    </xf>
    <xf numFmtId="0" fontId="3" fillId="2" borderId="4" xfId="2" applyFont="1" applyFill="1" applyBorder="1" applyAlignment="1">
      <alignment horizontal="center" vertical="center"/>
    </xf>
    <xf numFmtId="0" fontId="3" fillId="3" borderId="5" xfId="2" applyFont="1" applyFill="1" applyBorder="1" applyAlignment="1">
      <alignment horizontal="center" vertical="center"/>
    </xf>
    <xf numFmtId="0" fontId="3" fillId="3" borderId="4" xfId="2" applyFont="1" applyFill="1" applyBorder="1" applyAlignment="1">
      <alignment horizontal="center" vertical="center"/>
    </xf>
    <xf numFmtId="166" fontId="3" fillId="3" borderId="1" xfId="2" applyNumberFormat="1" applyFont="1" applyFill="1" applyBorder="1" applyAlignment="1">
      <alignment horizontal="center" vertical="center"/>
    </xf>
    <xf numFmtId="0" fontId="3" fillId="2" borderId="4" xfId="2" applyFont="1" applyFill="1" applyBorder="1" applyAlignment="1">
      <alignment horizontal="center" vertical="center" wrapText="1"/>
    </xf>
    <xf numFmtId="0" fontId="6" fillId="0" borderId="0" xfId="2" applyAlignment="1">
      <alignment vertical="center"/>
    </xf>
    <xf numFmtId="49" fontId="2" fillId="4" borderId="1" xfId="2" applyNumberFormat="1" applyFont="1" applyFill="1" applyBorder="1"/>
    <xf numFmtId="0" fontId="12" fillId="0" borderId="1" xfId="2" applyFont="1" applyBorder="1" applyAlignment="1">
      <alignment horizontal="left" vertical="center" wrapText="1"/>
    </xf>
    <xf numFmtId="0" fontId="13" fillId="0" borderId="1" xfId="2" applyFont="1" applyBorder="1" applyAlignment="1">
      <alignment vertical="center" wrapText="1"/>
    </xf>
    <xf numFmtId="0" fontId="6" fillId="0" borderId="1" xfId="2" applyBorder="1" applyAlignment="1">
      <alignment horizontal="center" vertical="center" wrapText="1"/>
    </xf>
    <xf numFmtId="0" fontId="14" fillId="0" borderId="1" xfId="2" applyFont="1" applyBorder="1" applyAlignment="1">
      <alignment vertical="center" wrapText="1"/>
    </xf>
    <xf numFmtId="4" fontId="6" fillId="0" borderId="1" xfId="2" applyNumberFormat="1" applyBorder="1" applyAlignment="1">
      <alignment horizontal="center" vertical="center"/>
    </xf>
    <xf numFmtId="4" fontId="6" fillId="0" borderId="5" xfId="2" applyNumberFormat="1" applyBorder="1" applyAlignment="1">
      <alignment horizontal="center" vertical="center"/>
    </xf>
    <xf numFmtId="49" fontId="6" fillId="0" borderId="1" xfId="2" applyNumberFormat="1" applyBorder="1" applyAlignment="1">
      <alignment horizontal="center" vertical="center" wrapText="1"/>
    </xf>
    <xf numFmtId="0" fontId="15" fillId="0" borderId="1" xfId="2" applyFont="1" applyBorder="1" applyAlignment="1">
      <alignment vertical="center" wrapText="1"/>
    </xf>
    <xf numFmtId="4" fontId="6" fillId="0" borderId="6" xfId="2" applyNumberFormat="1" applyBorder="1" applyAlignment="1">
      <alignment horizontal="center" vertical="center"/>
    </xf>
    <xf numFmtId="0" fontId="12" fillId="0" borderId="4" xfId="2" applyFont="1" applyBorder="1" applyAlignment="1">
      <alignment horizontal="left" vertical="center" wrapText="1"/>
    </xf>
    <xf numFmtId="0" fontId="12" fillId="0" borderId="2" xfId="2" applyFont="1" applyBorder="1" applyAlignment="1">
      <alignment horizontal="left" vertical="center" wrapText="1"/>
    </xf>
    <xf numFmtId="4" fontId="6" fillId="0" borderId="2" xfId="2" applyNumberFormat="1" applyBorder="1" applyAlignment="1">
      <alignment horizontal="center" vertical="center"/>
    </xf>
    <xf numFmtId="0" fontId="12" fillId="0" borderId="3" xfId="2" applyFont="1" applyBorder="1" applyAlignment="1">
      <alignment horizontal="left" vertical="center" wrapText="1"/>
    </xf>
    <xf numFmtId="4" fontId="6" fillId="0" borderId="3" xfId="2" applyNumberFormat="1" applyBorder="1" applyAlignment="1">
      <alignment horizontal="center" vertical="center"/>
    </xf>
    <xf numFmtId="4" fontId="6" fillId="0" borderId="4" xfId="2" applyNumberFormat="1" applyBorder="1" applyAlignment="1">
      <alignment horizontal="center" vertical="center"/>
    </xf>
    <xf numFmtId="49" fontId="6" fillId="0" borderId="7" xfId="2" applyNumberFormat="1" applyBorder="1" applyAlignment="1">
      <alignment horizontal="center" vertical="center" wrapText="1"/>
    </xf>
    <xf numFmtId="14" fontId="6" fillId="0" borderId="7" xfId="2" applyNumberFormat="1" applyBorder="1" applyAlignment="1">
      <alignment horizontal="center" vertical="center" wrapText="1"/>
    </xf>
    <xf numFmtId="0" fontId="2" fillId="0" borderId="0" xfId="2" applyFont="1" applyAlignment="1">
      <alignment vertical="center"/>
    </xf>
    <xf numFmtId="0" fontId="15" fillId="0" borderId="0" xfId="2" applyFont="1" applyAlignment="1">
      <alignment vertical="center" wrapText="1"/>
    </xf>
    <xf numFmtId="166" fontId="15" fillId="0" borderId="8" xfId="2" applyNumberFormat="1" applyFont="1" applyBorder="1" applyAlignment="1">
      <alignment horizontal="center" vertical="center" wrapText="1"/>
    </xf>
    <xf numFmtId="0" fontId="2" fillId="0" borderId="0" xfId="2" applyFont="1" applyAlignment="1">
      <alignment vertical="center" wrapText="1"/>
    </xf>
    <xf numFmtId="167" fontId="15" fillId="0" borderId="8" xfId="2" applyNumberFormat="1" applyFont="1" applyBorder="1" applyAlignment="1">
      <alignment horizontal="right" vertical="center" wrapText="1"/>
    </xf>
    <xf numFmtId="14" fontId="15" fillId="0" borderId="8" xfId="2" applyNumberFormat="1" applyFont="1" applyBorder="1" applyAlignment="1">
      <alignment horizontal="right" vertical="center" wrapText="1"/>
    </xf>
    <xf numFmtId="166" fontId="6" fillId="0" borderId="0" xfId="2" applyNumberFormat="1" applyAlignment="1">
      <alignment horizontal="center" vertical="center"/>
    </xf>
    <xf numFmtId="0" fontId="16" fillId="0" borderId="8" xfId="2" applyFont="1" applyBorder="1" applyAlignment="1">
      <alignment vertical="center" wrapText="1"/>
    </xf>
    <xf numFmtId="0" fontId="16" fillId="0" borderId="8" xfId="2" applyFont="1" applyBorder="1" applyAlignment="1">
      <alignment horizontal="left" vertical="center" wrapText="1"/>
    </xf>
    <xf numFmtId="0" fontId="16" fillId="0" borderId="0" xfId="2" applyFont="1" applyAlignment="1">
      <alignment vertical="center" wrapText="1"/>
    </xf>
    <xf numFmtId="167" fontId="16" fillId="0" borderId="8" xfId="2" applyNumberFormat="1" applyFont="1" applyBorder="1" applyAlignment="1">
      <alignment horizontal="right" vertical="center" wrapText="1"/>
    </xf>
    <xf numFmtId="14" fontId="16" fillId="0" borderId="8" xfId="2" applyNumberFormat="1" applyFont="1" applyBorder="1" applyAlignment="1">
      <alignment horizontal="right" vertical="center" wrapText="1"/>
    </xf>
    <xf numFmtId="0" fontId="15" fillId="0" borderId="8" xfId="2" applyFont="1" applyBorder="1" applyAlignment="1">
      <alignment horizontal="right" vertical="center" wrapText="1"/>
    </xf>
    <xf numFmtId="14" fontId="16" fillId="0" borderId="0" xfId="2" applyNumberFormat="1" applyFont="1" applyAlignment="1">
      <alignment horizontal="right" vertical="center" wrapText="1"/>
    </xf>
    <xf numFmtId="0" fontId="2" fillId="0" borderId="0" xfId="4"/>
    <xf numFmtId="0" fontId="3" fillId="2" borderId="1" xfId="5" applyFont="1" applyFill="1" applyBorder="1" applyAlignment="1">
      <alignment horizontal="center" vertical="center"/>
    </xf>
    <xf numFmtId="0" fontId="18" fillId="0" borderId="1" xfId="5" applyFont="1" applyBorder="1"/>
    <xf numFmtId="0" fontId="2" fillId="0" borderId="1" xfId="4" applyBorder="1"/>
    <xf numFmtId="0" fontId="2" fillId="0" borderId="1" xfId="4" applyBorder="1" applyAlignment="1">
      <alignment horizontal="right"/>
    </xf>
    <xf numFmtId="0" fontId="2" fillId="0" borderId="1" xfId="4" applyBorder="1" applyAlignment="1">
      <alignment horizontal="left"/>
    </xf>
    <xf numFmtId="4" fontId="2" fillId="0" borderId="1" xfId="4" applyNumberFormat="1" applyBorder="1" applyAlignment="1">
      <alignment horizontal="right"/>
    </xf>
    <xf numFmtId="4" fontId="5" fillId="0" borderId="3" xfId="5" applyNumberFormat="1" applyFont="1" applyBorder="1"/>
    <xf numFmtId="4" fontId="5" fillId="0" borderId="1" xfId="5" applyNumberFormat="1" applyFont="1" applyBorder="1"/>
    <xf numFmtId="0" fontId="19" fillId="0" borderId="1" xfId="4" applyFont="1" applyBorder="1" applyAlignment="1">
      <alignment horizontal="left"/>
    </xf>
    <xf numFmtId="4" fontId="5" fillId="0" borderId="1" xfId="5" applyNumberFormat="1" applyFont="1" applyBorder="1" applyAlignment="1">
      <alignment horizontal="center"/>
    </xf>
    <xf numFmtId="0" fontId="20" fillId="0" borderId="0" xfId="4" applyFont="1"/>
    <xf numFmtId="4" fontId="20" fillId="0" borderId="0" xfId="4" applyNumberFormat="1" applyFont="1"/>
    <xf numFmtId="0" fontId="18" fillId="0" borderId="4" xfId="5" applyFont="1" applyBorder="1"/>
    <xf numFmtId="0" fontId="2" fillId="0" borderId="4" xfId="4" applyBorder="1"/>
    <xf numFmtId="0" fontId="2" fillId="0" borderId="4" xfId="4" applyBorder="1" applyAlignment="1">
      <alignment horizontal="right"/>
    </xf>
    <xf numFmtId="0" fontId="2" fillId="0" borderId="4" xfId="4" applyBorder="1" applyAlignment="1">
      <alignment horizontal="left"/>
    </xf>
    <xf numFmtId="4" fontId="2" fillId="0" borderId="4" xfId="4" applyNumberFormat="1" applyBorder="1" applyAlignment="1">
      <alignment horizontal="right"/>
    </xf>
    <xf numFmtId="0" fontId="3" fillId="3" borderId="1" xfId="5" applyFont="1" applyFill="1" applyBorder="1" applyAlignment="1">
      <alignment horizontal="left" vertical="center"/>
    </xf>
    <xf numFmtId="0" fontId="3" fillId="3" borderId="1" xfId="5" applyFont="1" applyFill="1" applyBorder="1" applyAlignment="1">
      <alignment horizontal="center" vertical="center"/>
    </xf>
    <xf numFmtId="0" fontId="3" fillId="2" borderId="1" xfId="5" applyFont="1" applyFill="1" applyBorder="1" applyAlignment="1">
      <alignment horizontal="center" vertical="center" wrapText="1"/>
    </xf>
    <xf numFmtId="14" fontId="6" fillId="0" borderId="2" xfId="2" applyNumberFormat="1" applyBorder="1" applyAlignment="1">
      <alignment horizontal="center" vertical="center"/>
    </xf>
    <xf numFmtId="14" fontId="6" fillId="0" borderId="3" xfId="2" applyNumberFormat="1" applyBorder="1" applyAlignment="1">
      <alignment horizontal="center" vertical="center"/>
    </xf>
    <xf numFmtId="14" fontId="6" fillId="0" borderId="4" xfId="2" applyNumberFormat="1" applyBorder="1" applyAlignment="1">
      <alignment horizontal="center" vertical="center"/>
    </xf>
    <xf numFmtId="14" fontId="0" fillId="0" borderId="2" xfId="0" applyNumberFormat="1" applyBorder="1" applyAlignment="1">
      <alignment horizontal="center" vertical="center"/>
    </xf>
    <xf numFmtId="14" fontId="0" fillId="0" borderId="3" xfId="0" applyNumberFormat="1" applyBorder="1" applyAlignment="1">
      <alignment horizontal="center" vertical="center"/>
    </xf>
    <xf numFmtId="14" fontId="0" fillId="0" borderId="4" xfId="0" applyNumberFormat="1" applyBorder="1" applyAlignment="1">
      <alignment horizontal="center" vertical="center"/>
    </xf>
    <xf numFmtId="0" fontId="17" fillId="0" borderId="0" xfId="4" applyFont="1" applyAlignment="1">
      <alignment horizontal="left" vertical="center"/>
    </xf>
    <xf numFmtId="14" fontId="2" fillId="0" borderId="3" xfId="4" applyNumberFormat="1" applyBorder="1" applyAlignment="1">
      <alignment horizontal="center" vertical="center"/>
    </xf>
    <xf numFmtId="14" fontId="2" fillId="0" borderId="4" xfId="4" applyNumberFormat="1" applyBorder="1" applyAlignment="1">
      <alignment horizontal="center" vertical="center"/>
    </xf>
    <xf numFmtId="0" fontId="3" fillId="4" borderId="1" xfId="2" applyFont="1" applyFill="1" applyBorder="1" applyAlignment="1">
      <alignment horizontal="center" vertical="center" wrapText="1"/>
    </xf>
    <xf numFmtId="14" fontId="2" fillId="0" borderId="1" xfId="2" applyNumberFormat="1" applyFont="1" applyBorder="1" applyAlignment="1">
      <alignment horizontal="center" vertical="center"/>
    </xf>
    <xf numFmtId="0" fontId="22" fillId="5" borderId="1" xfId="0" applyFont="1" applyFill="1" applyBorder="1" applyAlignment="1">
      <alignment vertical="center" wrapText="1"/>
    </xf>
    <xf numFmtId="0" fontId="3" fillId="2" borderId="1" xfId="2" applyFont="1" applyFill="1" applyBorder="1" applyAlignment="1">
      <alignment horizontal="center" vertical="center"/>
    </xf>
  </cellXfs>
  <cellStyles count="6">
    <cellStyle name="Čárka" xfId="1" builtinId="3"/>
    <cellStyle name="Čárka 2" xfId="3" xr:uid="{AE0E8426-9427-426E-A314-04BFEEDB5968}"/>
    <cellStyle name="Normální" xfId="0" builtinId="0"/>
    <cellStyle name="Normální 2" xfId="2" xr:uid="{4E9A2398-B9D3-42C2-AD9E-2D9F67FEE7C1}"/>
    <cellStyle name="Normální 3" xfId="4" xr:uid="{334EBED0-57E1-4EE9-9CF4-04DFC20706C3}"/>
    <cellStyle name="Normální 4" xfId="5" xr:uid="{ED9C3FE8-CE6C-42C6-B78B-9BC894A9C6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29ABB-4070-4801-9B81-95A9CA1B7325}">
  <dimension ref="A1:Q333"/>
  <sheetViews>
    <sheetView tabSelected="1" workbookViewId="0">
      <selection activeCell="E263" sqref="E263"/>
    </sheetView>
  </sheetViews>
  <sheetFormatPr defaultRowHeight="13.2" x14ac:dyDescent="0.25"/>
  <cols>
    <col min="1" max="1" width="18.44140625" style="52" bestFit="1" customWidth="1"/>
    <col min="2" max="2" width="11.88671875" style="52" customWidth="1"/>
    <col min="3" max="3" width="14.6640625" style="52" customWidth="1"/>
    <col min="4" max="4" width="12.33203125" style="77" customWidth="1"/>
    <col min="5" max="6" width="24.33203125" style="52" customWidth="1"/>
    <col min="7" max="7" width="39.5546875" style="52" customWidth="1"/>
    <col min="8" max="10" width="14.33203125" style="52" customWidth="1"/>
    <col min="11" max="15" width="9.109375" style="52"/>
    <col min="16" max="17" width="10.109375" style="52" bestFit="1" customWidth="1"/>
    <col min="18" max="256" width="9.109375" style="52"/>
    <col min="257" max="257" width="18.44140625" style="52" bestFit="1" customWidth="1"/>
    <col min="258" max="258" width="11.88671875" style="52" customWidth="1"/>
    <col min="259" max="259" width="14.6640625" style="52" customWidth="1"/>
    <col min="260" max="260" width="12.33203125" style="52" customWidth="1"/>
    <col min="261" max="262" width="24.33203125" style="52" customWidth="1"/>
    <col min="263" max="263" width="39.5546875" style="52" customWidth="1"/>
    <col min="264" max="266" width="14.33203125" style="52" customWidth="1"/>
    <col min="267" max="271" width="9.109375" style="52"/>
    <col min="272" max="273" width="10.109375" style="52" bestFit="1" customWidth="1"/>
    <col min="274" max="512" width="9.109375" style="52"/>
    <col min="513" max="513" width="18.44140625" style="52" bestFit="1" customWidth="1"/>
    <col min="514" max="514" width="11.88671875" style="52" customWidth="1"/>
    <col min="515" max="515" width="14.6640625" style="52" customWidth="1"/>
    <col min="516" max="516" width="12.33203125" style="52" customWidth="1"/>
    <col min="517" max="518" width="24.33203125" style="52" customWidth="1"/>
    <col min="519" max="519" width="39.5546875" style="52" customWidth="1"/>
    <col min="520" max="522" width="14.33203125" style="52" customWidth="1"/>
    <col min="523" max="527" width="9.109375" style="52"/>
    <col min="528" max="529" width="10.109375" style="52" bestFit="1" customWidth="1"/>
    <col min="530" max="768" width="9.109375" style="52"/>
    <col min="769" max="769" width="18.44140625" style="52" bestFit="1" customWidth="1"/>
    <col min="770" max="770" width="11.88671875" style="52" customWidth="1"/>
    <col min="771" max="771" width="14.6640625" style="52" customWidth="1"/>
    <col min="772" max="772" width="12.33203125" style="52" customWidth="1"/>
    <col min="773" max="774" width="24.33203125" style="52" customWidth="1"/>
    <col min="775" max="775" width="39.5546875" style="52" customWidth="1"/>
    <col min="776" max="778" width="14.33203125" style="52" customWidth="1"/>
    <col min="779" max="783" width="9.109375" style="52"/>
    <col min="784" max="785" width="10.109375" style="52" bestFit="1" customWidth="1"/>
    <col min="786" max="1024" width="9.109375" style="52"/>
    <col min="1025" max="1025" width="18.44140625" style="52" bestFit="1" customWidth="1"/>
    <col min="1026" max="1026" width="11.88671875" style="52" customWidth="1"/>
    <col min="1027" max="1027" width="14.6640625" style="52" customWidth="1"/>
    <col min="1028" max="1028" width="12.33203125" style="52" customWidth="1"/>
    <col min="1029" max="1030" width="24.33203125" style="52" customWidth="1"/>
    <col min="1031" max="1031" width="39.5546875" style="52" customWidth="1"/>
    <col min="1032" max="1034" width="14.33203125" style="52" customWidth="1"/>
    <col min="1035" max="1039" width="9.109375" style="52"/>
    <col min="1040" max="1041" width="10.109375" style="52" bestFit="1" customWidth="1"/>
    <col min="1042" max="1280" width="9.109375" style="52"/>
    <col min="1281" max="1281" width="18.44140625" style="52" bestFit="1" customWidth="1"/>
    <col min="1282" max="1282" width="11.88671875" style="52" customWidth="1"/>
    <col min="1283" max="1283" width="14.6640625" style="52" customWidth="1"/>
    <col min="1284" max="1284" width="12.33203125" style="52" customWidth="1"/>
    <col min="1285" max="1286" width="24.33203125" style="52" customWidth="1"/>
    <col min="1287" max="1287" width="39.5546875" style="52" customWidth="1"/>
    <col min="1288" max="1290" width="14.33203125" style="52" customWidth="1"/>
    <col min="1291" max="1295" width="9.109375" style="52"/>
    <col min="1296" max="1297" width="10.109375" style="52" bestFit="1" customWidth="1"/>
    <col min="1298" max="1536" width="9.109375" style="52"/>
    <col min="1537" max="1537" width="18.44140625" style="52" bestFit="1" customWidth="1"/>
    <col min="1538" max="1538" width="11.88671875" style="52" customWidth="1"/>
    <col min="1539" max="1539" width="14.6640625" style="52" customWidth="1"/>
    <col min="1540" max="1540" width="12.33203125" style="52" customWidth="1"/>
    <col min="1541" max="1542" width="24.33203125" style="52" customWidth="1"/>
    <col min="1543" max="1543" width="39.5546875" style="52" customWidth="1"/>
    <col min="1544" max="1546" width="14.33203125" style="52" customWidth="1"/>
    <col min="1547" max="1551" width="9.109375" style="52"/>
    <col min="1552" max="1553" width="10.109375" style="52" bestFit="1" customWidth="1"/>
    <col min="1554" max="1792" width="9.109375" style="52"/>
    <col min="1793" max="1793" width="18.44140625" style="52" bestFit="1" customWidth="1"/>
    <col min="1794" max="1794" width="11.88671875" style="52" customWidth="1"/>
    <col min="1795" max="1795" width="14.6640625" style="52" customWidth="1"/>
    <col min="1796" max="1796" width="12.33203125" style="52" customWidth="1"/>
    <col min="1797" max="1798" width="24.33203125" style="52" customWidth="1"/>
    <col min="1799" max="1799" width="39.5546875" style="52" customWidth="1"/>
    <col min="1800" max="1802" width="14.33203125" style="52" customWidth="1"/>
    <col min="1803" max="1807" width="9.109375" style="52"/>
    <col min="1808" max="1809" width="10.109375" style="52" bestFit="1" customWidth="1"/>
    <col min="1810" max="2048" width="9.109375" style="52"/>
    <col min="2049" max="2049" width="18.44140625" style="52" bestFit="1" customWidth="1"/>
    <col min="2050" max="2050" width="11.88671875" style="52" customWidth="1"/>
    <col min="2051" max="2051" width="14.6640625" style="52" customWidth="1"/>
    <col min="2052" max="2052" width="12.33203125" style="52" customWidth="1"/>
    <col min="2053" max="2054" width="24.33203125" style="52" customWidth="1"/>
    <col min="2055" max="2055" width="39.5546875" style="52" customWidth="1"/>
    <col min="2056" max="2058" width="14.33203125" style="52" customWidth="1"/>
    <col min="2059" max="2063" width="9.109375" style="52"/>
    <col min="2064" max="2065" width="10.109375" style="52" bestFit="1" customWidth="1"/>
    <col min="2066" max="2304" width="9.109375" style="52"/>
    <col min="2305" max="2305" width="18.44140625" style="52" bestFit="1" customWidth="1"/>
    <col min="2306" max="2306" width="11.88671875" style="52" customWidth="1"/>
    <col min="2307" max="2307" width="14.6640625" style="52" customWidth="1"/>
    <col min="2308" max="2308" width="12.33203125" style="52" customWidth="1"/>
    <col min="2309" max="2310" width="24.33203125" style="52" customWidth="1"/>
    <col min="2311" max="2311" width="39.5546875" style="52" customWidth="1"/>
    <col min="2312" max="2314" width="14.33203125" style="52" customWidth="1"/>
    <col min="2315" max="2319" width="9.109375" style="52"/>
    <col min="2320" max="2321" width="10.109375" style="52" bestFit="1" customWidth="1"/>
    <col min="2322" max="2560" width="9.109375" style="52"/>
    <col min="2561" max="2561" width="18.44140625" style="52" bestFit="1" customWidth="1"/>
    <col min="2562" max="2562" width="11.88671875" style="52" customWidth="1"/>
    <col min="2563" max="2563" width="14.6640625" style="52" customWidth="1"/>
    <col min="2564" max="2564" width="12.33203125" style="52" customWidth="1"/>
    <col min="2565" max="2566" width="24.33203125" style="52" customWidth="1"/>
    <col min="2567" max="2567" width="39.5546875" style="52" customWidth="1"/>
    <col min="2568" max="2570" width="14.33203125" style="52" customWidth="1"/>
    <col min="2571" max="2575" width="9.109375" style="52"/>
    <col min="2576" max="2577" width="10.109375" style="52" bestFit="1" customWidth="1"/>
    <col min="2578" max="2816" width="9.109375" style="52"/>
    <col min="2817" max="2817" width="18.44140625" style="52" bestFit="1" customWidth="1"/>
    <col min="2818" max="2818" width="11.88671875" style="52" customWidth="1"/>
    <col min="2819" max="2819" width="14.6640625" style="52" customWidth="1"/>
    <col min="2820" max="2820" width="12.33203125" style="52" customWidth="1"/>
    <col min="2821" max="2822" width="24.33203125" style="52" customWidth="1"/>
    <col min="2823" max="2823" width="39.5546875" style="52" customWidth="1"/>
    <col min="2824" max="2826" width="14.33203125" style="52" customWidth="1"/>
    <col min="2827" max="2831" width="9.109375" style="52"/>
    <col min="2832" max="2833" width="10.109375" style="52" bestFit="1" customWidth="1"/>
    <col min="2834" max="3072" width="9.109375" style="52"/>
    <col min="3073" max="3073" width="18.44140625" style="52" bestFit="1" customWidth="1"/>
    <col min="3074" max="3074" width="11.88671875" style="52" customWidth="1"/>
    <col min="3075" max="3075" width="14.6640625" style="52" customWidth="1"/>
    <col min="3076" max="3076" width="12.33203125" style="52" customWidth="1"/>
    <col min="3077" max="3078" width="24.33203125" style="52" customWidth="1"/>
    <col min="3079" max="3079" width="39.5546875" style="52" customWidth="1"/>
    <col min="3080" max="3082" width="14.33203125" style="52" customWidth="1"/>
    <col min="3083" max="3087" width="9.109375" style="52"/>
    <col min="3088" max="3089" width="10.109375" style="52" bestFit="1" customWidth="1"/>
    <col min="3090" max="3328" width="9.109375" style="52"/>
    <col min="3329" max="3329" width="18.44140625" style="52" bestFit="1" customWidth="1"/>
    <col min="3330" max="3330" width="11.88671875" style="52" customWidth="1"/>
    <col min="3331" max="3331" width="14.6640625" style="52" customWidth="1"/>
    <col min="3332" max="3332" width="12.33203125" style="52" customWidth="1"/>
    <col min="3333" max="3334" width="24.33203125" style="52" customWidth="1"/>
    <col min="3335" max="3335" width="39.5546875" style="52" customWidth="1"/>
    <col min="3336" max="3338" width="14.33203125" style="52" customWidth="1"/>
    <col min="3339" max="3343" width="9.109375" style="52"/>
    <col min="3344" max="3345" width="10.109375" style="52" bestFit="1" customWidth="1"/>
    <col min="3346" max="3584" width="9.109375" style="52"/>
    <col min="3585" max="3585" width="18.44140625" style="52" bestFit="1" customWidth="1"/>
    <col min="3586" max="3586" width="11.88671875" style="52" customWidth="1"/>
    <col min="3587" max="3587" width="14.6640625" style="52" customWidth="1"/>
    <col min="3588" max="3588" width="12.33203125" style="52" customWidth="1"/>
    <col min="3589" max="3590" width="24.33203125" style="52" customWidth="1"/>
    <col min="3591" max="3591" width="39.5546875" style="52" customWidth="1"/>
    <col min="3592" max="3594" width="14.33203125" style="52" customWidth="1"/>
    <col min="3595" max="3599" width="9.109375" style="52"/>
    <col min="3600" max="3601" width="10.109375" style="52" bestFit="1" customWidth="1"/>
    <col min="3602" max="3840" width="9.109375" style="52"/>
    <col min="3841" max="3841" width="18.44140625" style="52" bestFit="1" customWidth="1"/>
    <col min="3842" max="3842" width="11.88671875" style="52" customWidth="1"/>
    <col min="3843" max="3843" width="14.6640625" style="52" customWidth="1"/>
    <col min="3844" max="3844" width="12.33203125" style="52" customWidth="1"/>
    <col min="3845" max="3846" width="24.33203125" style="52" customWidth="1"/>
    <col min="3847" max="3847" width="39.5546875" style="52" customWidth="1"/>
    <col min="3848" max="3850" width="14.33203125" style="52" customWidth="1"/>
    <col min="3851" max="3855" width="9.109375" style="52"/>
    <col min="3856" max="3857" width="10.109375" style="52" bestFit="1" customWidth="1"/>
    <col min="3858" max="4096" width="9.109375" style="52"/>
    <col min="4097" max="4097" width="18.44140625" style="52" bestFit="1" customWidth="1"/>
    <col min="4098" max="4098" width="11.88671875" style="52" customWidth="1"/>
    <col min="4099" max="4099" width="14.6640625" style="52" customWidth="1"/>
    <col min="4100" max="4100" width="12.33203125" style="52" customWidth="1"/>
    <col min="4101" max="4102" width="24.33203125" style="52" customWidth="1"/>
    <col min="4103" max="4103" width="39.5546875" style="52" customWidth="1"/>
    <col min="4104" max="4106" width="14.33203125" style="52" customWidth="1"/>
    <col min="4107" max="4111" width="9.109375" style="52"/>
    <col min="4112" max="4113" width="10.109375" style="52" bestFit="1" customWidth="1"/>
    <col min="4114" max="4352" width="9.109375" style="52"/>
    <col min="4353" max="4353" width="18.44140625" style="52" bestFit="1" customWidth="1"/>
    <col min="4354" max="4354" width="11.88671875" style="52" customWidth="1"/>
    <col min="4355" max="4355" width="14.6640625" style="52" customWidth="1"/>
    <col min="4356" max="4356" width="12.33203125" style="52" customWidth="1"/>
    <col min="4357" max="4358" width="24.33203125" style="52" customWidth="1"/>
    <col min="4359" max="4359" width="39.5546875" style="52" customWidth="1"/>
    <col min="4360" max="4362" width="14.33203125" style="52" customWidth="1"/>
    <col min="4363" max="4367" width="9.109375" style="52"/>
    <col min="4368" max="4369" width="10.109375" style="52" bestFit="1" customWidth="1"/>
    <col min="4370" max="4608" width="9.109375" style="52"/>
    <col min="4609" max="4609" width="18.44140625" style="52" bestFit="1" customWidth="1"/>
    <col min="4610" max="4610" width="11.88671875" style="52" customWidth="1"/>
    <col min="4611" max="4611" width="14.6640625" style="52" customWidth="1"/>
    <col min="4612" max="4612" width="12.33203125" style="52" customWidth="1"/>
    <col min="4613" max="4614" width="24.33203125" style="52" customWidth="1"/>
    <col min="4615" max="4615" width="39.5546875" style="52" customWidth="1"/>
    <col min="4616" max="4618" width="14.33203125" style="52" customWidth="1"/>
    <col min="4619" max="4623" width="9.109375" style="52"/>
    <col min="4624" max="4625" width="10.109375" style="52" bestFit="1" customWidth="1"/>
    <col min="4626" max="4864" width="9.109375" style="52"/>
    <col min="4865" max="4865" width="18.44140625" style="52" bestFit="1" customWidth="1"/>
    <col min="4866" max="4866" width="11.88671875" style="52" customWidth="1"/>
    <col min="4867" max="4867" width="14.6640625" style="52" customWidth="1"/>
    <col min="4868" max="4868" width="12.33203125" style="52" customWidth="1"/>
    <col min="4869" max="4870" width="24.33203125" style="52" customWidth="1"/>
    <col min="4871" max="4871" width="39.5546875" style="52" customWidth="1"/>
    <col min="4872" max="4874" width="14.33203125" style="52" customWidth="1"/>
    <col min="4875" max="4879" width="9.109375" style="52"/>
    <col min="4880" max="4881" width="10.109375" style="52" bestFit="1" customWidth="1"/>
    <col min="4882" max="5120" width="9.109375" style="52"/>
    <col min="5121" max="5121" width="18.44140625" style="52" bestFit="1" customWidth="1"/>
    <col min="5122" max="5122" width="11.88671875" style="52" customWidth="1"/>
    <col min="5123" max="5123" width="14.6640625" style="52" customWidth="1"/>
    <col min="5124" max="5124" width="12.33203125" style="52" customWidth="1"/>
    <col min="5125" max="5126" width="24.33203125" style="52" customWidth="1"/>
    <col min="5127" max="5127" width="39.5546875" style="52" customWidth="1"/>
    <col min="5128" max="5130" width="14.33203125" style="52" customWidth="1"/>
    <col min="5131" max="5135" width="9.109375" style="52"/>
    <col min="5136" max="5137" width="10.109375" style="52" bestFit="1" customWidth="1"/>
    <col min="5138" max="5376" width="9.109375" style="52"/>
    <col min="5377" max="5377" width="18.44140625" style="52" bestFit="1" customWidth="1"/>
    <col min="5378" max="5378" width="11.88671875" style="52" customWidth="1"/>
    <col min="5379" max="5379" width="14.6640625" style="52" customWidth="1"/>
    <col min="5380" max="5380" width="12.33203125" style="52" customWidth="1"/>
    <col min="5381" max="5382" width="24.33203125" style="52" customWidth="1"/>
    <col min="5383" max="5383" width="39.5546875" style="52" customWidth="1"/>
    <col min="5384" max="5386" width="14.33203125" style="52" customWidth="1"/>
    <col min="5387" max="5391" width="9.109375" style="52"/>
    <col min="5392" max="5393" width="10.109375" style="52" bestFit="1" customWidth="1"/>
    <col min="5394" max="5632" width="9.109375" style="52"/>
    <col min="5633" max="5633" width="18.44140625" style="52" bestFit="1" customWidth="1"/>
    <col min="5634" max="5634" width="11.88671875" style="52" customWidth="1"/>
    <col min="5635" max="5635" width="14.6640625" style="52" customWidth="1"/>
    <col min="5636" max="5636" width="12.33203125" style="52" customWidth="1"/>
    <col min="5637" max="5638" width="24.33203125" style="52" customWidth="1"/>
    <col min="5639" max="5639" width="39.5546875" style="52" customWidth="1"/>
    <col min="5640" max="5642" width="14.33203125" style="52" customWidth="1"/>
    <col min="5643" max="5647" width="9.109375" style="52"/>
    <col min="5648" max="5649" width="10.109375" style="52" bestFit="1" customWidth="1"/>
    <col min="5650" max="5888" width="9.109375" style="52"/>
    <col min="5889" max="5889" width="18.44140625" style="52" bestFit="1" customWidth="1"/>
    <col min="5890" max="5890" width="11.88671875" style="52" customWidth="1"/>
    <col min="5891" max="5891" width="14.6640625" style="52" customWidth="1"/>
    <col min="5892" max="5892" width="12.33203125" style="52" customWidth="1"/>
    <col min="5893" max="5894" width="24.33203125" style="52" customWidth="1"/>
    <col min="5895" max="5895" width="39.5546875" style="52" customWidth="1"/>
    <col min="5896" max="5898" width="14.33203125" style="52" customWidth="1"/>
    <col min="5899" max="5903" width="9.109375" style="52"/>
    <col min="5904" max="5905" width="10.109375" style="52" bestFit="1" customWidth="1"/>
    <col min="5906" max="6144" width="9.109375" style="52"/>
    <col min="6145" max="6145" width="18.44140625" style="52" bestFit="1" customWidth="1"/>
    <col min="6146" max="6146" width="11.88671875" style="52" customWidth="1"/>
    <col min="6147" max="6147" width="14.6640625" style="52" customWidth="1"/>
    <col min="6148" max="6148" width="12.33203125" style="52" customWidth="1"/>
    <col min="6149" max="6150" width="24.33203125" style="52" customWidth="1"/>
    <col min="6151" max="6151" width="39.5546875" style="52" customWidth="1"/>
    <col min="6152" max="6154" width="14.33203125" style="52" customWidth="1"/>
    <col min="6155" max="6159" width="9.109375" style="52"/>
    <col min="6160" max="6161" width="10.109375" style="52" bestFit="1" customWidth="1"/>
    <col min="6162" max="6400" width="9.109375" style="52"/>
    <col min="6401" max="6401" width="18.44140625" style="52" bestFit="1" customWidth="1"/>
    <col min="6402" max="6402" width="11.88671875" style="52" customWidth="1"/>
    <col min="6403" max="6403" width="14.6640625" style="52" customWidth="1"/>
    <col min="6404" max="6404" width="12.33203125" style="52" customWidth="1"/>
    <col min="6405" max="6406" width="24.33203125" style="52" customWidth="1"/>
    <col min="6407" max="6407" width="39.5546875" style="52" customWidth="1"/>
    <col min="6408" max="6410" width="14.33203125" style="52" customWidth="1"/>
    <col min="6411" max="6415" width="9.109375" style="52"/>
    <col min="6416" max="6417" width="10.109375" style="52" bestFit="1" customWidth="1"/>
    <col min="6418" max="6656" width="9.109375" style="52"/>
    <col min="6657" max="6657" width="18.44140625" style="52" bestFit="1" customWidth="1"/>
    <col min="6658" max="6658" width="11.88671875" style="52" customWidth="1"/>
    <col min="6659" max="6659" width="14.6640625" style="52" customWidth="1"/>
    <col min="6660" max="6660" width="12.33203125" style="52" customWidth="1"/>
    <col min="6661" max="6662" width="24.33203125" style="52" customWidth="1"/>
    <col min="6663" max="6663" width="39.5546875" style="52" customWidth="1"/>
    <col min="6664" max="6666" width="14.33203125" style="52" customWidth="1"/>
    <col min="6667" max="6671" width="9.109375" style="52"/>
    <col min="6672" max="6673" width="10.109375" style="52" bestFit="1" customWidth="1"/>
    <col min="6674" max="6912" width="9.109375" style="52"/>
    <col min="6913" max="6913" width="18.44140625" style="52" bestFit="1" customWidth="1"/>
    <col min="6914" max="6914" width="11.88671875" style="52" customWidth="1"/>
    <col min="6915" max="6915" width="14.6640625" style="52" customWidth="1"/>
    <col min="6916" max="6916" width="12.33203125" style="52" customWidth="1"/>
    <col min="6917" max="6918" width="24.33203125" style="52" customWidth="1"/>
    <col min="6919" max="6919" width="39.5546875" style="52" customWidth="1"/>
    <col min="6920" max="6922" width="14.33203125" style="52" customWidth="1"/>
    <col min="6923" max="6927" width="9.109375" style="52"/>
    <col min="6928" max="6929" width="10.109375" style="52" bestFit="1" customWidth="1"/>
    <col min="6930" max="7168" width="9.109375" style="52"/>
    <col min="7169" max="7169" width="18.44140625" style="52" bestFit="1" customWidth="1"/>
    <col min="7170" max="7170" width="11.88671875" style="52" customWidth="1"/>
    <col min="7171" max="7171" width="14.6640625" style="52" customWidth="1"/>
    <col min="7172" max="7172" width="12.33203125" style="52" customWidth="1"/>
    <col min="7173" max="7174" width="24.33203125" style="52" customWidth="1"/>
    <col min="7175" max="7175" width="39.5546875" style="52" customWidth="1"/>
    <col min="7176" max="7178" width="14.33203125" style="52" customWidth="1"/>
    <col min="7179" max="7183" width="9.109375" style="52"/>
    <col min="7184" max="7185" width="10.109375" style="52" bestFit="1" customWidth="1"/>
    <col min="7186" max="7424" width="9.109375" style="52"/>
    <col min="7425" max="7425" width="18.44140625" style="52" bestFit="1" customWidth="1"/>
    <col min="7426" max="7426" width="11.88671875" style="52" customWidth="1"/>
    <col min="7427" max="7427" width="14.6640625" style="52" customWidth="1"/>
    <col min="7428" max="7428" width="12.33203125" style="52" customWidth="1"/>
    <col min="7429" max="7430" width="24.33203125" style="52" customWidth="1"/>
    <col min="7431" max="7431" width="39.5546875" style="52" customWidth="1"/>
    <col min="7432" max="7434" width="14.33203125" style="52" customWidth="1"/>
    <col min="7435" max="7439" width="9.109375" style="52"/>
    <col min="7440" max="7441" width="10.109375" style="52" bestFit="1" customWidth="1"/>
    <col min="7442" max="7680" width="9.109375" style="52"/>
    <col min="7681" max="7681" width="18.44140625" style="52" bestFit="1" customWidth="1"/>
    <col min="7682" max="7682" width="11.88671875" style="52" customWidth="1"/>
    <col min="7683" max="7683" width="14.6640625" style="52" customWidth="1"/>
    <col min="7684" max="7684" width="12.33203125" style="52" customWidth="1"/>
    <col min="7685" max="7686" width="24.33203125" style="52" customWidth="1"/>
    <col min="7687" max="7687" width="39.5546875" style="52" customWidth="1"/>
    <col min="7688" max="7690" width="14.33203125" style="52" customWidth="1"/>
    <col min="7691" max="7695" width="9.109375" style="52"/>
    <col min="7696" max="7697" width="10.109375" style="52" bestFit="1" customWidth="1"/>
    <col min="7698" max="7936" width="9.109375" style="52"/>
    <col min="7937" max="7937" width="18.44140625" style="52" bestFit="1" customWidth="1"/>
    <col min="7938" max="7938" width="11.88671875" style="52" customWidth="1"/>
    <col min="7939" max="7939" width="14.6640625" style="52" customWidth="1"/>
    <col min="7940" max="7940" width="12.33203125" style="52" customWidth="1"/>
    <col min="7941" max="7942" width="24.33203125" style="52" customWidth="1"/>
    <col min="7943" max="7943" width="39.5546875" style="52" customWidth="1"/>
    <col min="7944" max="7946" width="14.33203125" style="52" customWidth="1"/>
    <col min="7947" max="7951" width="9.109375" style="52"/>
    <col min="7952" max="7953" width="10.109375" style="52" bestFit="1" customWidth="1"/>
    <col min="7954" max="8192" width="9.109375" style="52"/>
    <col min="8193" max="8193" width="18.44140625" style="52" bestFit="1" customWidth="1"/>
    <col min="8194" max="8194" width="11.88671875" style="52" customWidth="1"/>
    <col min="8195" max="8195" width="14.6640625" style="52" customWidth="1"/>
    <col min="8196" max="8196" width="12.33203125" style="52" customWidth="1"/>
    <col min="8197" max="8198" width="24.33203125" style="52" customWidth="1"/>
    <col min="8199" max="8199" width="39.5546875" style="52" customWidth="1"/>
    <col min="8200" max="8202" width="14.33203125" style="52" customWidth="1"/>
    <col min="8203" max="8207" width="9.109375" style="52"/>
    <col min="8208" max="8209" width="10.109375" style="52" bestFit="1" customWidth="1"/>
    <col min="8210" max="8448" width="9.109375" style="52"/>
    <col min="8449" max="8449" width="18.44140625" style="52" bestFit="1" customWidth="1"/>
    <col min="8450" max="8450" width="11.88671875" style="52" customWidth="1"/>
    <col min="8451" max="8451" width="14.6640625" style="52" customWidth="1"/>
    <col min="8452" max="8452" width="12.33203125" style="52" customWidth="1"/>
    <col min="8453" max="8454" width="24.33203125" style="52" customWidth="1"/>
    <col min="8455" max="8455" width="39.5546875" style="52" customWidth="1"/>
    <col min="8456" max="8458" width="14.33203125" style="52" customWidth="1"/>
    <col min="8459" max="8463" width="9.109375" style="52"/>
    <col min="8464" max="8465" width="10.109375" style="52" bestFit="1" customWidth="1"/>
    <col min="8466" max="8704" width="9.109375" style="52"/>
    <col min="8705" max="8705" width="18.44140625" style="52" bestFit="1" customWidth="1"/>
    <col min="8706" max="8706" width="11.88671875" style="52" customWidth="1"/>
    <col min="8707" max="8707" width="14.6640625" style="52" customWidth="1"/>
    <col min="8708" max="8708" width="12.33203125" style="52" customWidth="1"/>
    <col min="8709" max="8710" width="24.33203125" style="52" customWidth="1"/>
    <col min="8711" max="8711" width="39.5546875" style="52" customWidth="1"/>
    <col min="8712" max="8714" width="14.33203125" style="52" customWidth="1"/>
    <col min="8715" max="8719" width="9.109375" style="52"/>
    <col min="8720" max="8721" width="10.109375" style="52" bestFit="1" customWidth="1"/>
    <col min="8722" max="8960" width="9.109375" style="52"/>
    <col min="8961" max="8961" width="18.44140625" style="52" bestFit="1" customWidth="1"/>
    <col min="8962" max="8962" width="11.88671875" style="52" customWidth="1"/>
    <col min="8963" max="8963" width="14.6640625" style="52" customWidth="1"/>
    <col min="8964" max="8964" width="12.33203125" style="52" customWidth="1"/>
    <col min="8965" max="8966" width="24.33203125" style="52" customWidth="1"/>
    <col min="8967" max="8967" width="39.5546875" style="52" customWidth="1"/>
    <col min="8968" max="8970" width="14.33203125" style="52" customWidth="1"/>
    <col min="8971" max="8975" width="9.109375" style="52"/>
    <col min="8976" max="8977" width="10.109375" style="52" bestFit="1" customWidth="1"/>
    <col min="8978" max="9216" width="9.109375" style="52"/>
    <col min="9217" max="9217" width="18.44140625" style="52" bestFit="1" customWidth="1"/>
    <col min="9218" max="9218" width="11.88671875" style="52" customWidth="1"/>
    <col min="9219" max="9219" width="14.6640625" style="52" customWidth="1"/>
    <col min="9220" max="9220" width="12.33203125" style="52" customWidth="1"/>
    <col min="9221" max="9222" width="24.33203125" style="52" customWidth="1"/>
    <col min="9223" max="9223" width="39.5546875" style="52" customWidth="1"/>
    <col min="9224" max="9226" width="14.33203125" style="52" customWidth="1"/>
    <col min="9227" max="9231" width="9.109375" style="52"/>
    <col min="9232" max="9233" width="10.109375" style="52" bestFit="1" customWidth="1"/>
    <col min="9234" max="9472" width="9.109375" style="52"/>
    <col min="9473" max="9473" width="18.44140625" style="52" bestFit="1" customWidth="1"/>
    <col min="9474" max="9474" width="11.88671875" style="52" customWidth="1"/>
    <col min="9475" max="9475" width="14.6640625" style="52" customWidth="1"/>
    <col min="9476" max="9476" width="12.33203125" style="52" customWidth="1"/>
    <col min="9477" max="9478" width="24.33203125" style="52" customWidth="1"/>
    <col min="9479" max="9479" width="39.5546875" style="52" customWidth="1"/>
    <col min="9480" max="9482" width="14.33203125" style="52" customWidth="1"/>
    <col min="9483" max="9487" width="9.109375" style="52"/>
    <col min="9488" max="9489" width="10.109375" style="52" bestFit="1" customWidth="1"/>
    <col min="9490" max="9728" width="9.109375" style="52"/>
    <col min="9729" max="9729" width="18.44140625" style="52" bestFit="1" customWidth="1"/>
    <col min="9730" max="9730" width="11.88671875" style="52" customWidth="1"/>
    <col min="9731" max="9731" width="14.6640625" style="52" customWidth="1"/>
    <col min="9732" max="9732" width="12.33203125" style="52" customWidth="1"/>
    <col min="9733" max="9734" width="24.33203125" style="52" customWidth="1"/>
    <col min="9735" max="9735" width="39.5546875" style="52" customWidth="1"/>
    <col min="9736" max="9738" width="14.33203125" style="52" customWidth="1"/>
    <col min="9739" max="9743" width="9.109375" style="52"/>
    <col min="9744" max="9745" width="10.109375" style="52" bestFit="1" customWidth="1"/>
    <col min="9746" max="9984" width="9.109375" style="52"/>
    <col min="9985" max="9985" width="18.44140625" style="52" bestFit="1" customWidth="1"/>
    <col min="9986" max="9986" width="11.88671875" style="52" customWidth="1"/>
    <col min="9987" max="9987" width="14.6640625" style="52" customWidth="1"/>
    <col min="9988" max="9988" width="12.33203125" style="52" customWidth="1"/>
    <col min="9989" max="9990" width="24.33203125" style="52" customWidth="1"/>
    <col min="9991" max="9991" width="39.5546875" style="52" customWidth="1"/>
    <col min="9992" max="9994" width="14.33203125" style="52" customWidth="1"/>
    <col min="9995" max="9999" width="9.109375" style="52"/>
    <col min="10000" max="10001" width="10.109375" style="52" bestFit="1" customWidth="1"/>
    <col min="10002" max="10240" width="9.109375" style="52"/>
    <col min="10241" max="10241" width="18.44140625" style="52" bestFit="1" customWidth="1"/>
    <col min="10242" max="10242" width="11.88671875" style="52" customWidth="1"/>
    <col min="10243" max="10243" width="14.6640625" style="52" customWidth="1"/>
    <col min="10244" max="10244" width="12.33203125" style="52" customWidth="1"/>
    <col min="10245" max="10246" width="24.33203125" style="52" customWidth="1"/>
    <col min="10247" max="10247" width="39.5546875" style="52" customWidth="1"/>
    <col min="10248" max="10250" width="14.33203125" style="52" customWidth="1"/>
    <col min="10251" max="10255" width="9.109375" style="52"/>
    <col min="10256" max="10257" width="10.109375" style="52" bestFit="1" customWidth="1"/>
    <col min="10258" max="10496" width="9.109375" style="52"/>
    <col min="10497" max="10497" width="18.44140625" style="52" bestFit="1" customWidth="1"/>
    <col min="10498" max="10498" width="11.88671875" style="52" customWidth="1"/>
    <col min="10499" max="10499" width="14.6640625" style="52" customWidth="1"/>
    <col min="10500" max="10500" width="12.33203125" style="52" customWidth="1"/>
    <col min="10501" max="10502" width="24.33203125" style="52" customWidth="1"/>
    <col min="10503" max="10503" width="39.5546875" style="52" customWidth="1"/>
    <col min="10504" max="10506" width="14.33203125" style="52" customWidth="1"/>
    <col min="10507" max="10511" width="9.109375" style="52"/>
    <col min="10512" max="10513" width="10.109375" style="52" bestFit="1" customWidth="1"/>
    <col min="10514" max="10752" width="9.109375" style="52"/>
    <col min="10753" max="10753" width="18.44140625" style="52" bestFit="1" customWidth="1"/>
    <col min="10754" max="10754" width="11.88671875" style="52" customWidth="1"/>
    <col min="10755" max="10755" width="14.6640625" style="52" customWidth="1"/>
    <col min="10756" max="10756" width="12.33203125" style="52" customWidth="1"/>
    <col min="10757" max="10758" width="24.33203125" style="52" customWidth="1"/>
    <col min="10759" max="10759" width="39.5546875" style="52" customWidth="1"/>
    <col min="10760" max="10762" width="14.33203125" style="52" customWidth="1"/>
    <col min="10763" max="10767" width="9.109375" style="52"/>
    <col min="10768" max="10769" width="10.109375" style="52" bestFit="1" customWidth="1"/>
    <col min="10770" max="11008" width="9.109375" style="52"/>
    <col min="11009" max="11009" width="18.44140625" style="52" bestFit="1" customWidth="1"/>
    <col min="11010" max="11010" width="11.88671875" style="52" customWidth="1"/>
    <col min="11011" max="11011" width="14.6640625" style="52" customWidth="1"/>
    <col min="11012" max="11012" width="12.33203125" style="52" customWidth="1"/>
    <col min="11013" max="11014" width="24.33203125" style="52" customWidth="1"/>
    <col min="11015" max="11015" width="39.5546875" style="52" customWidth="1"/>
    <col min="11016" max="11018" width="14.33203125" style="52" customWidth="1"/>
    <col min="11019" max="11023" width="9.109375" style="52"/>
    <col min="11024" max="11025" width="10.109375" style="52" bestFit="1" customWidth="1"/>
    <col min="11026" max="11264" width="9.109375" style="52"/>
    <col min="11265" max="11265" width="18.44140625" style="52" bestFit="1" customWidth="1"/>
    <col min="11266" max="11266" width="11.88671875" style="52" customWidth="1"/>
    <col min="11267" max="11267" width="14.6640625" style="52" customWidth="1"/>
    <col min="11268" max="11268" width="12.33203125" style="52" customWidth="1"/>
    <col min="11269" max="11270" width="24.33203125" style="52" customWidth="1"/>
    <col min="11271" max="11271" width="39.5546875" style="52" customWidth="1"/>
    <col min="11272" max="11274" width="14.33203125" style="52" customWidth="1"/>
    <col min="11275" max="11279" width="9.109375" style="52"/>
    <col min="11280" max="11281" width="10.109375" style="52" bestFit="1" customWidth="1"/>
    <col min="11282" max="11520" width="9.109375" style="52"/>
    <col min="11521" max="11521" width="18.44140625" style="52" bestFit="1" customWidth="1"/>
    <col min="11522" max="11522" width="11.88671875" style="52" customWidth="1"/>
    <col min="11523" max="11523" width="14.6640625" style="52" customWidth="1"/>
    <col min="11524" max="11524" width="12.33203125" style="52" customWidth="1"/>
    <col min="11525" max="11526" width="24.33203125" style="52" customWidth="1"/>
    <col min="11527" max="11527" width="39.5546875" style="52" customWidth="1"/>
    <col min="11528" max="11530" width="14.33203125" style="52" customWidth="1"/>
    <col min="11531" max="11535" width="9.109375" style="52"/>
    <col min="11536" max="11537" width="10.109375" style="52" bestFit="1" customWidth="1"/>
    <col min="11538" max="11776" width="9.109375" style="52"/>
    <col min="11777" max="11777" width="18.44140625" style="52" bestFit="1" customWidth="1"/>
    <col min="11778" max="11778" width="11.88671875" style="52" customWidth="1"/>
    <col min="11779" max="11779" width="14.6640625" style="52" customWidth="1"/>
    <col min="11780" max="11780" width="12.33203125" style="52" customWidth="1"/>
    <col min="11781" max="11782" width="24.33203125" style="52" customWidth="1"/>
    <col min="11783" max="11783" width="39.5546875" style="52" customWidth="1"/>
    <col min="11784" max="11786" width="14.33203125" style="52" customWidth="1"/>
    <col min="11787" max="11791" width="9.109375" style="52"/>
    <col min="11792" max="11793" width="10.109375" style="52" bestFit="1" customWidth="1"/>
    <col min="11794" max="12032" width="9.109375" style="52"/>
    <col min="12033" max="12033" width="18.44140625" style="52" bestFit="1" customWidth="1"/>
    <col min="12034" max="12034" width="11.88671875" style="52" customWidth="1"/>
    <col min="12035" max="12035" width="14.6640625" style="52" customWidth="1"/>
    <col min="12036" max="12036" width="12.33203125" style="52" customWidth="1"/>
    <col min="12037" max="12038" width="24.33203125" style="52" customWidth="1"/>
    <col min="12039" max="12039" width="39.5546875" style="52" customWidth="1"/>
    <col min="12040" max="12042" width="14.33203125" style="52" customWidth="1"/>
    <col min="12043" max="12047" width="9.109375" style="52"/>
    <col min="12048" max="12049" width="10.109375" style="52" bestFit="1" customWidth="1"/>
    <col min="12050" max="12288" width="9.109375" style="52"/>
    <col min="12289" max="12289" width="18.44140625" style="52" bestFit="1" customWidth="1"/>
    <col min="12290" max="12290" width="11.88671875" style="52" customWidth="1"/>
    <col min="12291" max="12291" width="14.6640625" style="52" customWidth="1"/>
    <col min="12292" max="12292" width="12.33203125" style="52" customWidth="1"/>
    <col min="12293" max="12294" width="24.33203125" style="52" customWidth="1"/>
    <col min="12295" max="12295" width="39.5546875" style="52" customWidth="1"/>
    <col min="12296" max="12298" width="14.33203125" style="52" customWidth="1"/>
    <col min="12299" max="12303" width="9.109375" style="52"/>
    <col min="12304" max="12305" width="10.109375" style="52" bestFit="1" customWidth="1"/>
    <col min="12306" max="12544" width="9.109375" style="52"/>
    <col min="12545" max="12545" width="18.44140625" style="52" bestFit="1" customWidth="1"/>
    <col min="12546" max="12546" width="11.88671875" style="52" customWidth="1"/>
    <col min="12547" max="12547" width="14.6640625" style="52" customWidth="1"/>
    <col min="12548" max="12548" width="12.33203125" style="52" customWidth="1"/>
    <col min="12549" max="12550" width="24.33203125" style="52" customWidth="1"/>
    <col min="12551" max="12551" width="39.5546875" style="52" customWidth="1"/>
    <col min="12552" max="12554" width="14.33203125" style="52" customWidth="1"/>
    <col min="12555" max="12559" width="9.109375" style="52"/>
    <col min="12560" max="12561" width="10.109375" style="52" bestFit="1" customWidth="1"/>
    <col min="12562" max="12800" width="9.109375" style="52"/>
    <col min="12801" max="12801" width="18.44140625" style="52" bestFit="1" customWidth="1"/>
    <col min="12802" max="12802" width="11.88671875" style="52" customWidth="1"/>
    <col min="12803" max="12803" width="14.6640625" style="52" customWidth="1"/>
    <col min="12804" max="12804" width="12.33203125" style="52" customWidth="1"/>
    <col min="12805" max="12806" width="24.33203125" style="52" customWidth="1"/>
    <col min="12807" max="12807" width="39.5546875" style="52" customWidth="1"/>
    <col min="12808" max="12810" width="14.33203125" style="52" customWidth="1"/>
    <col min="12811" max="12815" width="9.109375" style="52"/>
    <col min="12816" max="12817" width="10.109375" style="52" bestFit="1" customWidth="1"/>
    <col min="12818" max="13056" width="9.109375" style="52"/>
    <col min="13057" max="13057" width="18.44140625" style="52" bestFit="1" customWidth="1"/>
    <col min="13058" max="13058" width="11.88671875" style="52" customWidth="1"/>
    <col min="13059" max="13059" width="14.6640625" style="52" customWidth="1"/>
    <col min="13060" max="13060" width="12.33203125" style="52" customWidth="1"/>
    <col min="13061" max="13062" width="24.33203125" style="52" customWidth="1"/>
    <col min="13063" max="13063" width="39.5546875" style="52" customWidth="1"/>
    <col min="13064" max="13066" width="14.33203125" style="52" customWidth="1"/>
    <col min="13067" max="13071" width="9.109375" style="52"/>
    <col min="13072" max="13073" width="10.109375" style="52" bestFit="1" customWidth="1"/>
    <col min="13074" max="13312" width="9.109375" style="52"/>
    <col min="13313" max="13313" width="18.44140625" style="52" bestFit="1" customWidth="1"/>
    <col min="13314" max="13314" width="11.88671875" style="52" customWidth="1"/>
    <col min="13315" max="13315" width="14.6640625" style="52" customWidth="1"/>
    <col min="13316" max="13316" width="12.33203125" style="52" customWidth="1"/>
    <col min="13317" max="13318" width="24.33203125" style="52" customWidth="1"/>
    <col min="13319" max="13319" width="39.5546875" style="52" customWidth="1"/>
    <col min="13320" max="13322" width="14.33203125" style="52" customWidth="1"/>
    <col min="13323" max="13327" width="9.109375" style="52"/>
    <col min="13328" max="13329" width="10.109375" style="52" bestFit="1" customWidth="1"/>
    <col min="13330" max="13568" width="9.109375" style="52"/>
    <col min="13569" max="13569" width="18.44140625" style="52" bestFit="1" customWidth="1"/>
    <col min="13570" max="13570" width="11.88671875" style="52" customWidth="1"/>
    <col min="13571" max="13571" width="14.6640625" style="52" customWidth="1"/>
    <col min="13572" max="13572" width="12.33203125" style="52" customWidth="1"/>
    <col min="13573" max="13574" width="24.33203125" style="52" customWidth="1"/>
    <col min="13575" max="13575" width="39.5546875" style="52" customWidth="1"/>
    <col min="13576" max="13578" width="14.33203125" style="52" customWidth="1"/>
    <col min="13579" max="13583" width="9.109375" style="52"/>
    <col min="13584" max="13585" width="10.109375" style="52" bestFit="1" customWidth="1"/>
    <col min="13586" max="13824" width="9.109375" style="52"/>
    <col min="13825" max="13825" width="18.44140625" style="52" bestFit="1" customWidth="1"/>
    <col min="13826" max="13826" width="11.88671875" style="52" customWidth="1"/>
    <col min="13827" max="13827" width="14.6640625" style="52" customWidth="1"/>
    <col min="13828" max="13828" width="12.33203125" style="52" customWidth="1"/>
    <col min="13829" max="13830" width="24.33203125" style="52" customWidth="1"/>
    <col min="13831" max="13831" width="39.5546875" style="52" customWidth="1"/>
    <col min="13832" max="13834" width="14.33203125" style="52" customWidth="1"/>
    <col min="13835" max="13839" width="9.109375" style="52"/>
    <col min="13840" max="13841" width="10.109375" style="52" bestFit="1" customWidth="1"/>
    <col min="13842" max="14080" width="9.109375" style="52"/>
    <col min="14081" max="14081" width="18.44140625" style="52" bestFit="1" customWidth="1"/>
    <col min="14082" max="14082" width="11.88671875" style="52" customWidth="1"/>
    <col min="14083" max="14083" width="14.6640625" style="52" customWidth="1"/>
    <col min="14084" max="14084" width="12.33203125" style="52" customWidth="1"/>
    <col min="14085" max="14086" width="24.33203125" style="52" customWidth="1"/>
    <col min="14087" max="14087" width="39.5546875" style="52" customWidth="1"/>
    <col min="14088" max="14090" width="14.33203125" style="52" customWidth="1"/>
    <col min="14091" max="14095" width="9.109375" style="52"/>
    <col min="14096" max="14097" width="10.109375" style="52" bestFit="1" customWidth="1"/>
    <col min="14098" max="14336" width="9.109375" style="52"/>
    <col min="14337" max="14337" width="18.44140625" style="52" bestFit="1" customWidth="1"/>
    <col min="14338" max="14338" width="11.88671875" style="52" customWidth="1"/>
    <col min="14339" max="14339" width="14.6640625" style="52" customWidth="1"/>
    <col min="14340" max="14340" width="12.33203125" style="52" customWidth="1"/>
    <col min="14341" max="14342" width="24.33203125" style="52" customWidth="1"/>
    <col min="14343" max="14343" width="39.5546875" style="52" customWidth="1"/>
    <col min="14344" max="14346" width="14.33203125" style="52" customWidth="1"/>
    <col min="14347" max="14351" width="9.109375" style="52"/>
    <col min="14352" max="14353" width="10.109375" style="52" bestFit="1" customWidth="1"/>
    <col min="14354" max="14592" width="9.109375" style="52"/>
    <col min="14593" max="14593" width="18.44140625" style="52" bestFit="1" customWidth="1"/>
    <col min="14594" max="14594" width="11.88671875" style="52" customWidth="1"/>
    <col min="14595" max="14595" width="14.6640625" style="52" customWidth="1"/>
    <col min="14596" max="14596" width="12.33203125" style="52" customWidth="1"/>
    <col min="14597" max="14598" width="24.33203125" style="52" customWidth="1"/>
    <col min="14599" max="14599" width="39.5546875" style="52" customWidth="1"/>
    <col min="14600" max="14602" width="14.33203125" style="52" customWidth="1"/>
    <col min="14603" max="14607" width="9.109375" style="52"/>
    <col min="14608" max="14609" width="10.109375" style="52" bestFit="1" customWidth="1"/>
    <col min="14610" max="14848" width="9.109375" style="52"/>
    <col min="14849" max="14849" width="18.44140625" style="52" bestFit="1" customWidth="1"/>
    <col min="14850" max="14850" width="11.88671875" style="52" customWidth="1"/>
    <col min="14851" max="14851" width="14.6640625" style="52" customWidth="1"/>
    <col min="14852" max="14852" width="12.33203125" style="52" customWidth="1"/>
    <col min="14853" max="14854" width="24.33203125" style="52" customWidth="1"/>
    <col min="14855" max="14855" width="39.5546875" style="52" customWidth="1"/>
    <col min="14856" max="14858" width="14.33203125" style="52" customWidth="1"/>
    <col min="14859" max="14863" width="9.109375" style="52"/>
    <col min="14864" max="14865" width="10.109375" style="52" bestFit="1" customWidth="1"/>
    <col min="14866" max="15104" width="9.109375" style="52"/>
    <col min="15105" max="15105" width="18.44140625" style="52" bestFit="1" customWidth="1"/>
    <col min="15106" max="15106" width="11.88671875" style="52" customWidth="1"/>
    <col min="15107" max="15107" width="14.6640625" style="52" customWidth="1"/>
    <col min="15108" max="15108" width="12.33203125" style="52" customWidth="1"/>
    <col min="15109" max="15110" width="24.33203125" style="52" customWidth="1"/>
    <col min="15111" max="15111" width="39.5546875" style="52" customWidth="1"/>
    <col min="15112" max="15114" width="14.33203125" style="52" customWidth="1"/>
    <col min="15115" max="15119" width="9.109375" style="52"/>
    <col min="15120" max="15121" width="10.109375" style="52" bestFit="1" customWidth="1"/>
    <col min="15122" max="15360" width="9.109375" style="52"/>
    <col min="15361" max="15361" width="18.44140625" style="52" bestFit="1" customWidth="1"/>
    <col min="15362" max="15362" width="11.88671875" style="52" customWidth="1"/>
    <col min="15363" max="15363" width="14.6640625" style="52" customWidth="1"/>
    <col min="15364" max="15364" width="12.33203125" style="52" customWidth="1"/>
    <col min="15365" max="15366" width="24.33203125" style="52" customWidth="1"/>
    <col min="15367" max="15367" width="39.5546875" style="52" customWidth="1"/>
    <col min="15368" max="15370" width="14.33203125" style="52" customWidth="1"/>
    <col min="15371" max="15375" width="9.109375" style="52"/>
    <col min="15376" max="15377" width="10.109375" style="52" bestFit="1" customWidth="1"/>
    <col min="15378" max="15616" width="9.109375" style="52"/>
    <col min="15617" max="15617" width="18.44140625" style="52" bestFit="1" customWidth="1"/>
    <col min="15618" max="15618" width="11.88671875" style="52" customWidth="1"/>
    <col min="15619" max="15619" width="14.6640625" style="52" customWidth="1"/>
    <col min="15620" max="15620" width="12.33203125" style="52" customWidth="1"/>
    <col min="15621" max="15622" width="24.33203125" style="52" customWidth="1"/>
    <col min="15623" max="15623" width="39.5546875" style="52" customWidth="1"/>
    <col min="15624" max="15626" width="14.33203125" style="52" customWidth="1"/>
    <col min="15627" max="15631" width="9.109375" style="52"/>
    <col min="15632" max="15633" width="10.109375" style="52" bestFit="1" customWidth="1"/>
    <col min="15634" max="15872" width="9.109375" style="52"/>
    <col min="15873" max="15873" width="18.44140625" style="52" bestFit="1" customWidth="1"/>
    <col min="15874" max="15874" width="11.88671875" style="52" customWidth="1"/>
    <col min="15875" max="15875" width="14.6640625" style="52" customWidth="1"/>
    <col min="15876" max="15876" width="12.33203125" style="52" customWidth="1"/>
    <col min="15877" max="15878" width="24.33203125" style="52" customWidth="1"/>
    <col min="15879" max="15879" width="39.5546875" style="52" customWidth="1"/>
    <col min="15880" max="15882" width="14.33203125" style="52" customWidth="1"/>
    <col min="15883" max="15887" width="9.109375" style="52"/>
    <col min="15888" max="15889" width="10.109375" style="52" bestFit="1" customWidth="1"/>
    <col min="15890" max="16128" width="9.109375" style="52"/>
    <col min="16129" max="16129" width="18.44140625" style="52" bestFit="1" customWidth="1"/>
    <col min="16130" max="16130" width="11.88671875" style="52" customWidth="1"/>
    <col min="16131" max="16131" width="14.6640625" style="52" customWidth="1"/>
    <col min="16132" max="16132" width="12.33203125" style="52" customWidth="1"/>
    <col min="16133" max="16134" width="24.33203125" style="52" customWidth="1"/>
    <col min="16135" max="16135" width="39.5546875" style="52" customWidth="1"/>
    <col min="16136" max="16138" width="14.33203125" style="52" customWidth="1"/>
    <col min="16139" max="16143" width="9.109375" style="52"/>
    <col min="16144" max="16145" width="10.109375" style="52" bestFit="1" customWidth="1"/>
    <col min="16146" max="16384" width="9.109375" style="52"/>
  </cols>
  <sheetData>
    <row r="1" spans="1:17" x14ac:dyDescent="0.25">
      <c r="A1" s="47" t="s">
        <v>1723</v>
      </c>
      <c r="B1" s="48" t="s">
        <v>1724</v>
      </c>
      <c r="C1" s="49" t="s">
        <v>1724</v>
      </c>
      <c r="D1" s="50" t="s">
        <v>1731</v>
      </c>
      <c r="E1" s="9" t="s">
        <v>1719</v>
      </c>
      <c r="F1" s="47" t="s">
        <v>0</v>
      </c>
      <c r="G1" s="51" t="s">
        <v>1</v>
      </c>
      <c r="H1" s="86" t="s">
        <v>1721</v>
      </c>
      <c r="I1" s="105" t="s">
        <v>1722</v>
      </c>
      <c r="J1" s="86" t="s">
        <v>1726</v>
      </c>
    </row>
    <row r="2" spans="1:17" ht="52.8" x14ac:dyDescent="0.25">
      <c r="A2" s="71" t="s">
        <v>1082</v>
      </c>
      <c r="B2" s="78" t="s">
        <v>1083</v>
      </c>
      <c r="C2" s="78" t="s">
        <v>1084</v>
      </c>
      <c r="D2" s="79">
        <v>1951</v>
      </c>
      <c r="E2" s="78" t="s">
        <v>483</v>
      </c>
      <c r="F2" s="80" t="s">
        <v>1085</v>
      </c>
      <c r="G2" s="74" t="s">
        <v>1086</v>
      </c>
      <c r="H2" s="81">
        <v>180000</v>
      </c>
      <c r="I2" s="81">
        <v>180000</v>
      </c>
      <c r="J2" s="82">
        <v>45237</v>
      </c>
      <c r="P2" s="76"/>
      <c r="Q2" s="83"/>
    </row>
    <row r="3" spans="1:17" ht="52.8" x14ac:dyDescent="0.25">
      <c r="A3" s="71" t="s">
        <v>1082</v>
      </c>
      <c r="B3" s="78" t="s">
        <v>1083</v>
      </c>
      <c r="C3" s="78" t="s">
        <v>1087</v>
      </c>
      <c r="D3" s="79">
        <v>1946</v>
      </c>
      <c r="E3" s="78" t="s">
        <v>179</v>
      </c>
      <c r="F3" s="80" t="s">
        <v>1085</v>
      </c>
      <c r="G3" s="74" t="s">
        <v>1086</v>
      </c>
      <c r="H3" s="81">
        <v>180000</v>
      </c>
      <c r="I3" s="81">
        <v>180000</v>
      </c>
      <c r="J3" s="82">
        <v>45237</v>
      </c>
      <c r="P3" s="76"/>
      <c r="Q3" s="83"/>
    </row>
    <row r="4" spans="1:17" ht="52.8" x14ac:dyDescent="0.25">
      <c r="A4" s="71" t="s">
        <v>1082</v>
      </c>
      <c r="B4" s="78" t="s">
        <v>1088</v>
      </c>
      <c r="C4" s="78" t="s">
        <v>1089</v>
      </c>
      <c r="D4" s="79">
        <v>1965</v>
      </c>
      <c r="E4" s="78" t="s">
        <v>931</v>
      </c>
      <c r="F4" s="80" t="s">
        <v>1085</v>
      </c>
      <c r="G4" s="74" t="s">
        <v>1086</v>
      </c>
      <c r="H4" s="81">
        <v>180000</v>
      </c>
      <c r="I4" s="81">
        <v>180000</v>
      </c>
      <c r="J4" s="82">
        <v>45237</v>
      </c>
      <c r="P4" s="76"/>
      <c r="Q4" s="83"/>
    </row>
    <row r="5" spans="1:17" ht="52.8" x14ac:dyDescent="0.25">
      <c r="A5" s="71" t="s">
        <v>1082</v>
      </c>
      <c r="B5" s="78" t="s">
        <v>1090</v>
      </c>
      <c r="C5" s="78" t="s">
        <v>1091</v>
      </c>
      <c r="D5" s="79">
        <v>1950</v>
      </c>
      <c r="E5" s="78" t="s">
        <v>931</v>
      </c>
      <c r="F5" s="80" t="s">
        <v>1085</v>
      </c>
      <c r="G5" s="74" t="s">
        <v>1086</v>
      </c>
      <c r="H5" s="81">
        <v>180000</v>
      </c>
      <c r="I5" s="81">
        <v>180000</v>
      </c>
      <c r="J5" s="82">
        <v>45237</v>
      </c>
      <c r="P5" s="76"/>
      <c r="Q5" s="83"/>
    </row>
    <row r="6" spans="1:17" ht="52.8" x14ac:dyDescent="0.25">
      <c r="A6" s="71" t="s">
        <v>1082</v>
      </c>
      <c r="B6" s="78" t="s">
        <v>1092</v>
      </c>
      <c r="C6" s="78" t="s">
        <v>1093</v>
      </c>
      <c r="D6" s="79">
        <v>1947</v>
      </c>
      <c r="E6" s="78" t="s">
        <v>506</v>
      </c>
      <c r="F6" s="80" t="s">
        <v>1085</v>
      </c>
      <c r="G6" s="74" t="s">
        <v>1086</v>
      </c>
      <c r="H6" s="81">
        <v>180000</v>
      </c>
      <c r="I6" s="81">
        <v>180000</v>
      </c>
      <c r="J6" s="82">
        <v>45237</v>
      </c>
      <c r="P6" s="76"/>
      <c r="Q6" s="83"/>
    </row>
    <row r="7" spans="1:17" ht="52.8" x14ac:dyDescent="0.25">
      <c r="A7" s="71" t="s">
        <v>1082</v>
      </c>
      <c r="B7" s="78" t="s">
        <v>1088</v>
      </c>
      <c r="C7" s="78" t="s">
        <v>1094</v>
      </c>
      <c r="D7" s="79">
        <v>1935</v>
      </c>
      <c r="E7" s="78" t="s">
        <v>1095</v>
      </c>
      <c r="F7" s="80" t="s">
        <v>1085</v>
      </c>
      <c r="G7" s="74" t="s">
        <v>1086</v>
      </c>
      <c r="H7" s="81">
        <v>130000</v>
      </c>
      <c r="I7" s="81">
        <v>130000</v>
      </c>
      <c r="J7" s="82">
        <v>45237</v>
      </c>
      <c r="P7" s="76"/>
      <c r="Q7" s="83"/>
    </row>
    <row r="8" spans="1:17" ht="52.8" x14ac:dyDescent="0.25">
      <c r="A8" s="71" t="s">
        <v>1082</v>
      </c>
      <c r="B8" s="78" t="s">
        <v>1096</v>
      </c>
      <c r="C8" s="78" t="s">
        <v>1097</v>
      </c>
      <c r="D8" s="79">
        <v>1946</v>
      </c>
      <c r="E8" s="78" t="s">
        <v>737</v>
      </c>
      <c r="F8" s="80" t="s">
        <v>1085</v>
      </c>
      <c r="G8" s="74" t="s">
        <v>1086</v>
      </c>
      <c r="H8" s="81">
        <v>130000</v>
      </c>
      <c r="I8" s="81">
        <v>130000</v>
      </c>
      <c r="J8" s="82">
        <v>45237</v>
      </c>
      <c r="P8" s="76"/>
      <c r="Q8" s="83"/>
    </row>
    <row r="9" spans="1:17" ht="52.8" x14ac:dyDescent="0.25">
      <c r="A9" s="71" t="s">
        <v>1082</v>
      </c>
      <c r="B9" s="78" t="s">
        <v>1098</v>
      </c>
      <c r="C9" s="78" t="s">
        <v>1099</v>
      </c>
      <c r="D9" s="79">
        <v>1955</v>
      </c>
      <c r="E9" s="78" t="s">
        <v>621</v>
      </c>
      <c r="F9" s="80" t="s">
        <v>1085</v>
      </c>
      <c r="G9" s="74" t="s">
        <v>1086</v>
      </c>
      <c r="H9" s="81">
        <v>180000</v>
      </c>
      <c r="I9" s="81">
        <v>180000</v>
      </c>
      <c r="J9" s="82">
        <v>45237</v>
      </c>
      <c r="P9" s="76"/>
      <c r="Q9" s="83"/>
    </row>
    <row r="10" spans="1:17" ht="52.8" x14ac:dyDescent="0.25">
      <c r="A10" s="71" t="s">
        <v>1082</v>
      </c>
      <c r="B10" s="78" t="s">
        <v>1100</v>
      </c>
      <c r="C10" s="78" t="s">
        <v>1101</v>
      </c>
      <c r="D10" s="79">
        <v>1950</v>
      </c>
      <c r="E10" s="78" t="s">
        <v>551</v>
      </c>
      <c r="F10" s="80" t="s">
        <v>1085</v>
      </c>
      <c r="G10" s="74" t="s">
        <v>1086</v>
      </c>
      <c r="H10" s="81">
        <v>180000</v>
      </c>
      <c r="I10" s="81">
        <v>180000</v>
      </c>
      <c r="J10" s="82">
        <v>45237</v>
      </c>
      <c r="P10" s="76"/>
      <c r="Q10" s="83"/>
    </row>
    <row r="11" spans="1:17" ht="52.8" x14ac:dyDescent="0.25">
      <c r="A11" s="71" t="s">
        <v>1082</v>
      </c>
      <c r="B11" s="78" t="s">
        <v>1102</v>
      </c>
      <c r="C11" s="78" t="s">
        <v>1103</v>
      </c>
      <c r="D11" s="79">
        <v>1949</v>
      </c>
      <c r="E11" s="78" t="s">
        <v>705</v>
      </c>
      <c r="F11" s="80" t="s">
        <v>1085</v>
      </c>
      <c r="G11" s="74" t="s">
        <v>1086</v>
      </c>
      <c r="H11" s="81">
        <v>180000</v>
      </c>
      <c r="I11" s="81">
        <v>180000</v>
      </c>
      <c r="J11" s="82">
        <v>45237</v>
      </c>
      <c r="P11" s="76"/>
      <c r="Q11" s="83"/>
    </row>
    <row r="12" spans="1:17" ht="52.8" x14ac:dyDescent="0.25">
      <c r="A12" s="71" t="s">
        <v>1082</v>
      </c>
      <c r="B12" s="78" t="s">
        <v>1104</v>
      </c>
      <c r="C12" s="78" t="s">
        <v>1105</v>
      </c>
      <c r="D12" s="79">
        <v>1949</v>
      </c>
      <c r="E12" s="78" t="s">
        <v>621</v>
      </c>
      <c r="F12" s="80" t="s">
        <v>1085</v>
      </c>
      <c r="G12" s="74" t="s">
        <v>1086</v>
      </c>
      <c r="H12" s="81">
        <v>130000</v>
      </c>
      <c r="I12" s="81">
        <v>130000</v>
      </c>
      <c r="J12" s="82">
        <v>45237</v>
      </c>
      <c r="P12" s="76"/>
      <c r="Q12" s="83"/>
    </row>
    <row r="13" spans="1:17" ht="52.8" x14ac:dyDescent="0.25">
      <c r="A13" s="71" t="s">
        <v>1082</v>
      </c>
      <c r="B13" s="78" t="s">
        <v>1106</v>
      </c>
      <c r="C13" s="78" t="s">
        <v>1107</v>
      </c>
      <c r="D13" s="79">
        <v>1943</v>
      </c>
      <c r="E13" s="78" t="s">
        <v>771</v>
      </c>
      <c r="F13" s="80" t="s">
        <v>1085</v>
      </c>
      <c r="G13" s="74" t="s">
        <v>1086</v>
      </c>
      <c r="H13" s="81">
        <v>180000</v>
      </c>
      <c r="I13" s="81">
        <v>180000</v>
      </c>
      <c r="J13" s="82">
        <v>45237</v>
      </c>
      <c r="P13" s="76"/>
      <c r="Q13" s="83"/>
    </row>
    <row r="14" spans="1:17" ht="52.8" x14ac:dyDescent="0.25">
      <c r="A14" s="71" t="s">
        <v>1082</v>
      </c>
      <c r="B14" s="78" t="s">
        <v>1108</v>
      </c>
      <c r="C14" s="78" t="s">
        <v>1109</v>
      </c>
      <c r="D14" s="79">
        <v>1936</v>
      </c>
      <c r="E14" s="78" t="s">
        <v>1110</v>
      </c>
      <c r="F14" s="80" t="s">
        <v>1085</v>
      </c>
      <c r="G14" s="74" t="s">
        <v>1086</v>
      </c>
      <c r="H14" s="81">
        <v>180000</v>
      </c>
      <c r="I14" s="81">
        <v>180000</v>
      </c>
      <c r="J14" s="82">
        <v>45237</v>
      </c>
      <c r="P14" s="76"/>
      <c r="Q14" s="83"/>
    </row>
    <row r="15" spans="1:17" ht="52.8" x14ac:dyDescent="0.25">
      <c r="A15" s="71" t="s">
        <v>1082</v>
      </c>
      <c r="B15" s="78" t="s">
        <v>1111</v>
      </c>
      <c r="C15" s="78" t="s">
        <v>1112</v>
      </c>
      <c r="D15" s="79">
        <v>1954</v>
      </c>
      <c r="E15" s="78" t="s">
        <v>506</v>
      </c>
      <c r="F15" s="80" t="s">
        <v>1085</v>
      </c>
      <c r="G15" s="74" t="s">
        <v>1086</v>
      </c>
      <c r="H15" s="81">
        <v>180000</v>
      </c>
      <c r="I15" s="81">
        <v>180000</v>
      </c>
      <c r="J15" s="82">
        <v>45237</v>
      </c>
      <c r="P15" s="76"/>
      <c r="Q15" s="83"/>
    </row>
    <row r="16" spans="1:17" ht="52.8" x14ac:dyDescent="0.25">
      <c r="A16" s="71" t="s">
        <v>1082</v>
      </c>
      <c r="B16" s="78" t="s">
        <v>1113</v>
      </c>
      <c r="C16" s="78" t="s">
        <v>1114</v>
      </c>
      <c r="D16" s="79">
        <v>1946</v>
      </c>
      <c r="E16" s="78" t="s">
        <v>401</v>
      </c>
      <c r="F16" s="80" t="s">
        <v>1085</v>
      </c>
      <c r="G16" s="74" t="s">
        <v>1086</v>
      </c>
      <c r="H16" s="81">
        <v>180000</v>
      </c>
      <c r="I16" s="81">
        <v>180000</v>
      </c>
      <c r="J16" s="82">
        <v>45237</v>
      </c>
      <c r="P16" s="76"/>
      <c r="Q16" s="83"/>
    </row>
    <row r="17" spans="1:17" ht="52.8" x14ac:dyDescent="0.25">
      <c r="A17" s="71" t="s">
        <v>1082</v>
      </c>
      <c r="B17" s="78" t="s">
        <v>1115</v>
      </c>
      <c r="C17" s="78" t="s">
        <v>1116</v>
      </c>
      <c r="D17" s="79">
        <v>1938</v>
      </c>
      <c r="E17" s="78" t="s">
        <v>621</v>
      </c>
      <c r="F17" s="80" t="s">
        <v>1085</v>
      </c>
      <c r="G17" s="74" t="s">
        <v>1086</v>
      </c>
      <c r="H17" s="81">
        <v>130000</v>
      </c>
      <c r="I17" s="81">
        <v>130000</v>
      </c>
      <c r="J17" s="82">
        <v>45237</v>
      </c>
      <c r="P17" s="76"/>
      <c r="Q17" s="83"/>
    </row>
    <row r="18" spans="1:17" ht="52.8" x14ac:dyDescent="0.25">
      <c r="A18" s="71" t="s">
        <v>1082</v>
      </c>
      <c r="B18" s="78" t="s">
        <v>1100</v>
      </c>
      <c r="C18" s="78" t="s">
        <v>1117</v>
      </c>
      <c r="D18" s="79">
        <v>1947</v>
      </c>
      <c r="E18" s="78" t="s">
        <v>506</v>
      </c>
      <c r="F18" s="80" t="s">
        <v>1085</v>
      </c>
      <c r="G18" s="74" t="s">
        <v>1086</v>
      </c>
      <c r="H18" s="81">
        <v>180000</v>
      </c>
      <c r="I18" s="81">
        <v>180000</v>
      </c>
      <c r="J18" s="82">
        <v>45237</v>
      </c>
      <c r="P18" s="76"/>
      <c r="Q18" s="83"/>
    </row>
    <row r="19" spans="1:17" ht="52.8" x14ac:dyDescent="0.25">
      <c r="A19" s="71" t="s">
        <v>1082</v>
      </c>
      <c r="B19" s="78" t="s">
        <v>1100</v>
      </c>
      <c r="C19" s="78" t="s">
        <v>1118</v>
      </c>
      <c r="D19" s="79">
        <v>1941</v>
      </c>
      <c r="E19" s="78" t="s">
        <v>951</v>
      </c>
      <c r="F19" s="80" t="s">
        <v>1085</v>
      </c>
      <c r="G19" s="74" t="s">
        <v>1086</v>
      </c>
      <c r="H19" s="81">
        <v>180000</v>
      </c>
      <c r="I19" s="81">
        <v>180000</v>
      </c>
      <c r="J19" s="82">
        <v>45237</v>
      </c>
      <c r="P19" s="76"/>
      <c r="Q19" s="83"/>
    </row>
    <row r="20" spans="1:17" ht="52.8" x14ac:dyDescent="0.25">
      <c r="A20" s="71" t="s">
        <v>1082</v>
      </c>
      <c r="B20" s="78" t="s">
        <v>1090</v>
      </c>
      <c r="C20" s="78" t="s">
        <v>1119</v>
      </c>
      <c r="D20" s="79">
        <v>1960</v>
      </c>
      <c r="E20" s="78" t="s">
        <v>762</v>
      </c>
      <c r="F20" s="80" t="s">
        <v>1085</v>
      </c>
      <c r="G20" s="74" t="s">
        <v>1086</v>
      </c>
      <c r="H20" s="81">
        <v>180000</v>
      </c>
      <c r="I20" s="81">
        <v>180000</v>
      </c>
      <c r="J20" s="82">
        <v>45237</v>
      </c>
      <c r="P20" s="76"/>
      <c r="Q20" s="83"/>
    </row>
    <row r="21" spans="1:17" ht="52.8" x14ac:dyDescent="0.25">
      <c r="A21" s="71" t="s">
        <v>1082</v>
      </c>
      <c r="B21" s="78" t="s">
        <v>1120</v>
      </c>
      <c r="C21" s="78" t="s">
        <v>1121</v>
      </c>
      <c r="D21" s="79">
        <v>1956</v>
      </c>
      <c r="E21" s="78" t="s">
        <v>1122</v>
      </c>
      <c r="F21" s="80" t="s">
        <v>1085</v>
      </c>
      <c r="G21" s="74" t="s">
        <v>1086</v>
      </c>
      <c r="H21" s="81">
        <v>180000</v>
      </c>
      <c r="I21" s="81">
        <v>180000</v>
      </c>
      <c r="J21" s="84">
        <v>45237</v>
      </c>
      <c r="P21" s="76"/>
      <c r="Q21" s="83"/>
    </row>
    <row r="22" spans="1:17" ht="52.8" x14ac:dyDescent="0.25">
      <c r="A22" s="71" t="s">
        <v>1082</v>
      </c>
      <c r="B22" s="78" t="s">
        <v>1100</v>
      </c>
      <c r="C22" s="78" t="s">
        <v>1123</v>
      </c>
      <c r="D22" s="79">
        <v>1952</v>
      </c>
      <c r="E22" s="78" t="s">
        <v>825</v>
      </c>
      <c r="F22" s="80" t="s">
        <v>1085</v>
      </c>
      <c r="G22" s="74" t="s">
        <v>1086</v>
      </c>
      <c r="H22" s="81">
        <v>180000</v>
      </c>
      <c r="I22" s="81">
        <v>180000</v>
      </c>
      <c r="J22" s="82">
        <v>45237</v>
      </c>
      <c r="P22" s="76"/>
      <c r="Q22" s="83"/>
    </row>
    <row r="23" spans="1:17" ht="52.8" x14ac:dyDescent="0.25">
      <c r="A23" s="71" t="s">
        <v>1082</v>
      </c>
      <c r="B23" s="78" t="s">
        <v>1120</v>
      </c>
      <c r="C23" s="78" t="s">
        <v>1124</v>
      </c>
      <c r="D23" s="79">
        <v>1958</v>
      </c>
      <c r="E23" s="78" t="s">
        <v>331</v>
      </c>
      <c r="F23" s="80" t="s">
        <v>1085</v>
      </c>
      <c r="G23" s="74" t="s">
        <v>1086</v>
      </c>
      <c r="H23" s="81">
        <v>180000</v>
      </c>
      <c r="I23" s="81">
        <v>180000</v>
      </c>
      <c r="J23" s="82">
        <v>45237</v>
      </c>
      <c r="P23" s="76"/>
      <c r="Q23" s="83"/>
    </row>
    <row r="24" spans="1:17" ht="52.8" x14ac:dyDescent="0.25">
      <c r="A24" s="71" t="s">
        <v>1082</v>
      </c>
      <c r="B24" s="78" t="s">
        <v>1125</v>
      </c>
      <c r="C24" s="78" t="s">
        <v>1126</v>
      </c>
      <c r="D24" s="79">
        <v>1941</v>
      </c>
      <c r="E24" s="78" t="s">
        <v>169</v>
      </c>
      <c r="F24" s="80" t="s">
        <v>1085</v>
      </c>
      <c r="G24" s="74" t="s">
        <v>1086</v>
      </c>
      <c r="H24" s="81">
        <v>180000</v>
      </c>
      <c r="I24" s="81">
        <v>180000</v>
      </c>
      <c r="J24" s="82">
        <v>45237</v>
      </c>
      <c r="P24" s="76"/>
      <c r="Q24" s="83"/>
    </row>
    <row r="25" spans="1:17" ht="52.8" x14ac:dyDescent="0.25">
      <c r="A25" s="71" t="s">
        <v>1082</v>
      </c>
      <c r="B25" s="78" t="s">
        <v>1127</v>
      </c>
      <c r="C25" s="78" t="s">
        <v>1128</v>
      </c>
      <c r="D25" s="79">
        <v>1949</v>
      </c>
      <c r="E25" s="78" t="s">
        <v>1129</v>
      </c>
      <c r="F25" s="80" t="s">
        <v>1085</v>
      </c>
      <c r="G25" s="74" t="s">
        <v>1086</v>
      </c>
      <c r="H25" s="81">
        <v>130000</v>
      </c>
      <c r="I25" s="81">
        <v>130000</v>
      </c>
      <c r="J25" s="82">
        <v>45237</v>
      </c>
      <c r="P25" s="76"/>
      <c r="Q25" s="83"/>
    </row>
    <row r="26" spans="1:17" ht="52.8" x14ac:dyDescent="0.25">
      <c r="A26" s="71" t="s">
        <v>1082</v>
      </c>
      <c r="B26" s="78" t="s">
        <v>1130</v>
      </c>
      <c r="C26" s="78" t="s">
        <v>1131</v>
      </c>
      <c r="D26" s="79">
        <v>1955</v>
      </c>
      <c r="E26" s="78" t="s">
        <v>416</v>
      </c>
      <c r="F26" s="80" t="s">
        <v>1085</v>
      </c>
      <c r="G26" s="74" t="s">
        <v>1086</v>
      </c>
      <c r="H26" s="81">
        <v>180000</v>
      </c>
      <c r="I26" s="81">
        <v>180000</v>
      </c>
      <c r="J26" s="82">
        <v>45237</v>
      </c>
      <c r="P26" s="76"/>
      <c r="Q26" s="83"/>
    </row>
    <row r="27" spans="1:17" ht="52.8" x14ac:dyDescent="0.25">
      <c r="A27" s="71" t="s">
        <v>1082</v>
      </c>
      <c r="B27" s="78" t="s">
        <v>1132</v>
      </c>
      <c r="C27" s="78" t="s">
        <v>1133</v>
      </c>
      <c r="D27" s="79">
        <v>1958</v>
      </c>
      <c r="E27" s="78" t="s">
        <v>1134</v>
      </c>
      <c r="F27" s="80" t="s">
        <v>1085</v>
      </c>
      <c r="G27" s="74" t="s">
        <v>1086</v>
      </c>
      <c r="H27" s="81">
        <v>130000</v>
      </c>
      <c r="I27" s="81">
        <v>130000</v>
      </c>
      <c r="J27" s="82">
        <v>45237</v>
      </c>
      <c r="P27" s="76"/>
      <c r="Q27" s="83"/>
    </row>
    <row r="28" spans="1:17" ht="52.8" x14ac:dyDescent="0.25">
      <c r="A28" s="71" t="s">
        <v>1082</v>
      </c>
      <c r="B28" s="78" t="s">
        <v>1135</v>
      </c>
      <c r="C28" s="78" t="s">
        <v>1136</v>
      </c>
      <c r="D28" s="79">
        <v>1959</v>
      </c>
      <c r="E28" s="78" t="s">
        <v>275</v>
      </c>
      <c r="F28" s="80" t="s">
        <v>1085</v>
      </c>
      <c r="G28" s="74" t="s">
        <v>1086</v>
      </c>
      <c r="H28" s="81">
        <v>180000</v>
      </c>
      <c r="I28" s="81">
        <v>180000</v>
      </c>
      <c r="J28" s="82">
        <v>45237</v>
      </c>
      <c r="P28" s="76"/>
      <c r="Q28" s="83"/>
    </row>
    <row r="29" spans="1:17" ht="52.8" x14ac:dyDescent="0.25">
      <c r="A29" s="71" t="s">
        <v>1082</v>
      </c>
      <c r="B29" s="78" t="s">
        <v>1137</v>
      </c>
      <c r="C29" s="78" t="s">
        <v>1138</v>
      </c>
      <c r="D29" s="79">
        <v>1942</v>
      </c>
      <c r="E29" s="78" t="s">
        <v>448</v>
      </c>
      <c r="F29" s="80" t="s">
        <v>1085</v>
      </c>
      <c r="G29" s="74" t="s">
        <v>1086</v>
      </c>
      <c r="H29" s="81">
        <v>180000</v>
      </c>
      <c r="I29" s="81">
        <v>180000</v>
      </c>
      <c r="J29" s="82">
        <v>45237</v>
      </c>
      <c r="P29" s="76"/>
      <c r="Q29" s="83"/>
    </row>
    <row r="30" spans="1:17" ht="52.8" x14ac:dyDescent="0.25">
      <c r="A30" s="71" t="s">
        <v>1082</v>
      </c>
      <c r="B30" s="78" t="s">
        <v>1139</v>
      </c>
      <c r="C30" s="78" t="s">
        <v>1140</v>
      </c>
      <c r="D30" s="79">
        <v>1955</v>
      </c>
      <c r="E30" s="78" t="s">
        <v>215</v>
      </c>
      <c r="F30" s="80" t="s">
        <v>1085</v>
      </c>
      <c r="G30" s="74" t="s">
        <v>1086</v>
      </c>
      <c r="H30" s="81">
        <v>180000</v>
      </c>
      <c r="I30" s="81">
        <v>180000</v>
      </c>
      <c r="J30" s="84">
        <v>45237</v>
      </c>
      <c r="P30" s="76"/>
      <c r="Q30" s="83"/>
    </row>
    <row r="31" spans="1:17" ht="52.8" x14ac:dyDescent="0.25">
      <c r="A31" s="71" t="s">
        <v>1082</v>
      </c>
      <c r="B31" s="78" t="s">
        <v>1141</v>
      </c>
      <c r="C31" s="78" t="s">
        <v>1142</v>
      </c>
      <c r="D31" s="79">
        <v>1959</v>
      </c>
      <c r="E31" s="78" t="s">
        <v>621</v>
      </c>
      <c r="F31" s="80" t="s">
        <v>1085</v>
      </c>
      <c r="G31" s="74" t="s">
        <v>1086</v>
      </c>
      <c r="H31" s="81">
        <v>180000</v>
      </c>
      <c r="I31" s="81">
        <v>180000</v>
      </c>
      <c r="J31" s="82">
        <v>45237</v>
      </c>
      <c r="P31" s="76"/>
      <c r="Q31" s="83"/>
    </row>
    <row r="32" spans="1:17" ht="52.8" x14ac:dyDescent="0.25">
      <c r="A32" s="71" t="s">
        <v>1082</v>
      </c>
      <c r="B32" s="78" t="s">
        <v>1143</v>
      </c>
      <c r="C32" s="78" t="s">
        <v>1144</v>
      </c>
      <c r="D32" s="79">
        <v>1944</v>
      </c>
      <c r="E32" s="78" t="s">
        <v>777</v>
      </c>
      <c r="F32" s="80" t="s">
        <v>1085</v>
      </c>
      <c r="G32" s="74" t="s">
        <v>1086</v>
      </c>
      <c r="H32" s="81">
        <v>180000</v>
      </c>
      <c r="I32" s="81">
        <v>180000</v>
      </c>
      <c r="J32" s="82">
        <v>45237</v>
      </c>
      <c r="P32" s="76"/>
      <c r="Q32" s="83"/>
    </row>
    <row r="33" spans="1:17" ht="52.8" x14ac:dyDescent="0.25">
      <c r="A33" s="71" t="s">
        <v>1082</v>
      </c>
      <c r="B33" s="78" t="s">
        <v>1145</v>
      </c>
      <c r="C33" s="78" t="s">
        <v>1146</v>
      </c>
      <c r="D33" s="79">
        <v>1949</v>
      </c>
      <c r="E33" s="78" t="s">
        <v>363</v>
      </c>
      <c r="F33" s="80" t="s">
        <v>1085</v>
      </c>
      <c r="G33" s="74" t="s">
        <v>1086</v>
      </c>
      <c r="H33" s="81">
        <v>180000</v>
      </c>
      <c r="I33" s="81">
        <v>180000</v>
      </c>
      <c r="J33" s="82">
        <v>45237</v>
      </c>
      <c r="P33" s="76"/>
      <c r="Q33" s="83"/>
    </row>
    <row r="34" spans="1:17" ht="52.8" x14ac:dyDescent="0.25">
      <c r="A34" s="71" t="s">
        <v>1082</v>
      </c>
      <c r="B34" s="78" t="s">
        <v>1147</v>
      </c>
      <c r="C34" s="78" t="s">
        <v>1148</v>
      </c>
      <c r="D34" s="79">
        <v>1953</v>
      </c>
      <c r="E34" s="78" t="s">
        <v>678</v>
      </c>
      <c r="F34" s="80" t="s">
        <v>1085</v>
      </c>
      <c r="G34" s="74" t="s">
        <v>1086</v>
      </c>
      <c r="H34" s="81">
        <v>180000</v>
      </c>
      <c r="I34" s="81">
        <v>180000</v>
      </c>
      <c r="J34" s="82">
        <v>45237</v>
      </c>
      <c r="P34" s="76"/>
      <c r="Q34" s="83"/>
    </row>
    <row r="35" spans="1:17" ht="52.8" x14ac:dyDescent="0.25">
      <c r="A35" s="71" t="s">
        <v>1082</v>
      </c>
      <c r="B35" s="78" t="s">
        <v>1108</v>
      </c>
      <c r="C35" s="78" t="s">
        <v>1149</v>
      </c>
      <c r="D35" s="79">
        <v>1954</v>
      </c>
      <c r="E35" s="78" t="s">
        <v>1150</v>
      </c>
      <c r="F35" s="80" t="s">
        <v>1085</v>
      </c>
      <c r="G35" s="74" t="s">
        <v>1086</v>
      </c>
      <c r="H35" s="81">
        <v>180000</v>
      </c>
      <c r="I35" s="81">
        <v>180000</v>
      </c>
      <c r="J35" s="82">
        <v>45237</v>
      </c>
      <c r="P35" s="76"/>
      <c r="Q35" s="83"/>
    </row>
    <row r="36" spans="1:17" ht="52.8" x14ac:dyDescent="0.25">
      <c r="A36" s="71" t="s">
        <v>1082</v>
      </c>
      <c r="B36" s="78" t="s">
        <v>1151</v>
      </c>
      <c r="C36" s="78" t="s">
        <v>1152</v>
      </c>
      <c r="D36" s="79">
        <v>1962</v>
      </c>
      <c r="E36" s="78" t="s">
        <v>1134</v>
      </c>
      <c r="F36" s="80" t="s">
        <v>1085</v>
      </c>
      <c r="G36" s="74" t="s">
        <v>1086</v>
      </c>
      <c r="H36" s="81">
        <v>180000</v>
      </c>
      <c r="I36" s="81">
        <v>180000</v>
      </c>
      <c r="J36" s="82">
        <v>45237</v>
      </c>
      <c r="P36" s="76"/>
      <c r="Q36" s="83"/>
    </row>
    <row r="37" spans="1:17" ht="52.8" x14ac:dyDescent="0.25">
      <c r="A37" s="71" t="s">
        <v>1082</v>
      </c>
      <c r="B37" s="78" t="s">
        <v>1083</v>
      </c>
      <c r="C37" s="78" t="s">
        <v>1153</v>
      </c>
      <c r="D37" s="79">
        <v>1957</v>
      </c>
      <c r="E37" s="78" t="s">
        <v>951</v>
      </c>
      <c r="F37" s="80" t="s">
        <v>1085</v>
      </c>
      <c r="G37" s="74" t="s">
        <v>1086</v>
      </c>
      <c r="H37" s="81">
        <v>130000</v>
      </c>
      <c r="I37" s="81">
        <v>130000</v>
      </c>
      <c r="J37" s="82">
        <v>45237</v>
      </c>
      <c r="P37" s="76"/>
      <c r="Q37" s="83"/>
    </row>
    <row r="38" spans="1:17" ht="52.8" x14ac:dyDescent="0.25">
      <c r="A38" s="71" t="s">
        <v>1082</v>
      </c>
      <c r="B38" s="78" t="s">
        <v>1154</v>
      </c>
      <c r="C38" s="78" t="s">
        <v>1155</v>
      </c>
      <c r="D38" s="79">
        <v>1952</v>
      </c>
      <c r="E38" s="78" t="s">
        <v>442</v>
      </c>
      <c r="F38" s="80" t="s">
        <v>1085</v>
      </c>
      <c r="G38" s="74" t="s">
        <v>1086</v>
      </c>
      <c r="H38" s="81">
        <v>180000</v>
      </c>
      <c r="I38" s="81">
        <v>180000</v>
      </c>
      <c r="J38" s="82">
        <v>45237</v>
      </c>
      <c r="P38" s="76"/>
      <c r="Q38" s="83"/>
    </row>
    <row r="39" spans="1:17" ht="52.8" x14ac:dyDescent="0.25">
      <c r="A39" s="71" t="s">
        <v>1082</v>
      </c>
      <c r="B39" s="78" t="s">
        <v>1156</v>
      </c>
      <c r="C39" s="78" t="s">
        <v>1157</v>
      </c>
      <c r="D39" s="79">
        <v>1959</v>
      </c>
      <c r="E39" s="78" t="s">
        <v>275</v>
      </c>
      <c r="F39" s="80" t="s">
        <v>1085</v>
      </c>
      <c r="G39" s="74" t="s">
        <v>1086</v>
      </c>
      <c r="H39" s="81">
        <v>130000</v>
      </c>
      <c r="I39" s="81">
        <v>130000</v>
      </c>
      <c r="J39" s="84">
        <v>45237</v>
      </c>
      <c r="P39" s="76"/>
      <c r="Q39" s="83"/>
    </row>
    <row r="40" spans="1:17" ht="52.8" x14ac:dyDescent="0.25">
      <c r="A40" s="71" t="s">
        <v>1082</v>
      </c>
      <c r="B40" s="78" t="s">
        <v>1100</v>
      </c>
      <c r="C40" s="78" t="s">
        <v>1158</v>
      </c>
      <c r="D40" s="79">
        <v>1957</v>
      </c>
      <c r="E40" s="78" t="s">
        <v>608</v>
      </c>
      <c r="F40" s="80" t="s">
        <v>1085</v>
      </c>
      <c r="G40" s="74" t="s">
        <v>1086</v>
      </c>
      <c r="H40" s="81">
        <v>180000</v>
      </c>
      <c r="I40" s="81">
        <v>180000</v>
      </c>
      <c r="J40" s="82">
        <v>45237</v>
      </c>
      <c r="P40" s="76"/>
      <c r="Q40" s="83"/>
    </row>
    <row r="41" spans="1:17" ht="52.8" x14ac:dyDescent="0.25">
      <c r="A41" s="71" t="s">
        <v>1082</v>
      </c>
      <c r="B41" s="78" t="s">
        <v>1159</v>
      </c>
      <c r="C41" s="78" t="s">
        <v>1160</v>
      </c>
      <c r="D41" s="79">
        <v>1958</v>
      </c>
      <c r="E41" s="78" t="s">
        <v>586</v>
      </c>
      <c r="F41" s="80" t="s">
        <v>1085</v>
      </c>
      <c r="G41" s="74" t="s">
        <v>1086</v>
      </c>
      <c r="H41" s="81">
        <v>130000</v>
      </c>
      <c r="I41" s="81">
        <v>130000</v>
      </c>
      <c r="J41" s="82">
        <v>45237</v>
      </c>
      <c r="P41" s="76"/>
      <c r="Q41" s="83"/>
    </row>
    <row r="42" spans="1:17" ht="52.8" x14ac:dyDescent="0.25">
      <c r="A42" s="71" t="s">
        <v>1082</v>
      </c>
      <c r="B42" s="78" t="s">
        <v>1161</v>
      </c>
      <c r="C42" s="78" t="s">
        <v>1162</v>
      </c>
      <c r="D42" s="79">
        <v>1953</v>
      </c>
      <c r="E42" s="78" t="s">
        <v>719</v>
      </c>
      <c r="F42" s="80" t="s">
        <v>1085</v>
      </c>
      <c r="G42" s="74" t="s">
        <v>1086</v>
      </c>
      <c r="H42" s="81">
        <v>180000</v>
      </c>
      <c r="I42" s="81">
        <v>180000</v>
      </c>
      <c r="J42" s="82">
        <v>45237</v>
      </c>
      <c r="P42" s="76"/>
      <c r="Q42" s="83"/>
    </row>
    <row r="43" spans="1:17" ht="52.8" x14ac:dyDescent="0.25">
      <c r="A43" s="71" t="s">
        <v>1082</v>
      </c>
      <c r="B43" s="78" t="s">
        <v>1163</v>
      </c>
      <c r="C43" s="78" t="s">
        <v>1164</v>
      </c>
      <c r="D43" s="79">
        <v>1951</v>
      </c>
      <c r="E43" s="78" t="s">
        <v>506</v>
      </c>
      <c r="F43" s="80" t="s">
        <v>1085</v>
      </c>
      <c r="G43" s="74" t="s">
        <v>1086</v>
      </c>
      <c r="H43" s="81">
        <v>130000</v>
      </c>
      <c r="I43" s="81">
        <v>130000</v>
      </c>
      <c r="J43" s="82">
        <v>45237</v>
      </c>
      <c r="P43" s="76"/>
      <c r="Q43" s="83"/>
    </row>
    <row r="44" spans="1:17" ht="52.8" x14ac:dyDescent="0.25">
      <c r="A44" s="71" t="s">
        <v>1082</v>
      </c>
      <c r="B44" s="78" t="s">
        <v>1165</v>
      </c>
      <c r="C44" s="78" t="s">
        <v>1166</v>
      </c>
      <c r="D44" s="79">
        <v>1937</v>
      </c>
      <c r="E44" s="78" t="s">
        <v>581</v>
      </c>
      <c r="F44" s="80" t="s">
        <v>1085</v>
      </c>
      <c r="G44" s="74" t="s">
        <v>1086</v>
      </c>
      <c r="H44" s="81">
        <v>130000</v>
      </c>
      <c r="I44" s="81">
        <v>130000</v>
      </c>
      <c r="J44" s="82">
        <v>45237</v>
      </c>
      <c r="P44" s="76"/>
      <c r="Q44" s="83"/>
    </row>
    <row r="45" spans="1:17" ht="52.8" x14ac:dyDescent="0.25">
      <c r="A45" s="71" t="s">
        <v>1082</v>
      </c>
      <c r="B45" s="78" t="s">
        <v>1167</v>
      </c>
      <c r="C45" s="78" t="s">
        <v>1168</v>
      </c>
      <c r="D45" s="79">
        <v>1951</v>
      </c>
      <c r="E45" s="78" t="s">
        <v>1169</v>
      </c>
      <c r="F45" s="80" t="s">
        <v>1085</v>
      </c>
      <c r="G45" s="74" t="s">
        <v>1086</v>
      </c>
      <c r="H45" s="81">
        <v>130000</v>
      </c>
      <c r="I45" s="81">
        <v>130000</v>
      </c>
      <c r="J45" s="82">
        <v>45237</v>
      </c>
      <c r="P45" s="76"/>
      <c r="Q45" s="83"/>
    </row>
    <row r="46" spans="1:17" ht="52.8" x14ac:dyDescent="0.25">
      <c r="A46" s="71" t="s">
        <v>1082</v>
      </c>
      <c r="B46" s="78" t="s">
        <v>1111</v>
      </c>
      <c r="C46" s="78" t="s">
        <v>1170</v>
      </c>
      <c r="D46" s="79">
        <v>1943</v>
      </c>
      <c r="E46" s="78" t="s">
        <v>1171</v>
      </c>
      <c r="F46" s="80" t="s">
        <v>1085</v>
      </c>
      <c r="G46" s="74" t="s">
        <v>1086</v>
      </c>
      <c r="H46" s="81">
        <v>130000</v>
      </c>
      <c r="I46" s="81">
        <v>130000</v>
      </c>
      <c r="J46" s="82">
        <v>45272</v>
      </c>
      <c r="P46" s="76"/>
      <c r="Q46" s="83"/>
    </row>
    <row r="47" spans="1:17" ht="52.8" x14ac:dyDescent="0.25">
      <c r="A47" s="71" t="s">
        <v>1082</v>
      </c>
      <c r="B47" s="78" t="s">
        <v>1125</v>
      </c>
      <c r="C47" s="78" t="s">
        <v>1172</v>
      </c>
      <c r="D47" s="79">
        <v>1955</v>
      </c>
      <c r="E47" s="78" t="s">
        <v>36</v>
      </c>
      <c r="F47" s="80" t="s">
        <v>1085</v>
      </c>
      <c r="G47" s="74" t="s">
        <v>1086</v>
      </c>
      <c r="H47" s="81">
        <v>180000</v>
      </c>
      <c r="I47" s="81">
        <v>180000</v>
      </c>
      <c r="J47" s="82">
        <v>45272</v>
      </c>
      <c r="P47" s="76"/>
      <c r="Q47" s="83"/>
    </row>
    <row r="48" spans="1:17" ht="52.8" x14ac:dyDescent="0.25">
      <c r="A48" s="71" t="s">
        <v>1082</v>
      </c>
      <c r="B48" s="78" t="s">
        <v>1159</v>
      </c>
      <c r="C48" s="78" t="s">
        <v>1173</v>
      </c>
      <c r="D48" s="79">
        <v>1951</v>
      </c>
      <c r="E48" s="78" t="s">
        <v>265</v>
      </c>
      <c r="F48" s="80" t="s">
        <v>1085</v>
      </c>
      <c r="G48" s="74" t="s">
        <v>1086</v>
      </c>
      <c r="H48" s="81">
        <v>130000</v>
      </c>
      <c r="I48" s="81">
        <v>130000</v>
      </c>
      <c r="J48" s="82">
        <v>45272</v>
      </c>
      <c r="P48" s="76"/>
      <c r="Q48" s="83"/>
    </row>
    <row r="49" spans="1:17" ht="52.8" x14ac:dyDescent="0.25">
      <c r="A49" s="71" t="s">
        <v>1082</v>
      </c>
      <c r="B49" s="78" t="s">
        <v>1141</v>
      </c>
      <c r="C49" s="78" t="s">
        <v>1174</v>
      </c>
      <c r="D49" s="79">
        <v>1972</v>
      </c>
      <c r="E49" s="78" t="s">
        <v>1134</v>
      </c>
      <c r="F49" s="80" t="s">
        <v>1085</v>
      </c>
      <c r="G49" s="74" t="s">
        <v>1086</v>
      </c>
      <c r="H49" s="81">
        <v>180000</v>
      </c>
      <c r="I49" s="81">
        <v>180000</v>
      </c>
      <c r="J49" s="82">
        <v>45314</v>
      </c>
      <c r="P49" s="76"/>
      <c r="Q49" s="83"/>
    </row>
    <row r="50" spans="1:17" ht="52.8" x14ac:dyDescent="0.25">
      <c r="A50" s="71" t="s">
        <v>1082</v>
      </c>
      <c r="B50" s="78" t="s">
        <v>1130</v>
      </c>
      <c r="C50" s="78" t="s">
        <v>1175</v>
      </c>
      <c r="D50" s="79">
        <v>1955</v>
      </c>
      <c r="E50" s="78" t="s">
        <v>422</v>
      </c>
      <c r="F50" s="80" t="s">
        <v>1085</v>
      </c>
      <c r="G50" s="74" t="s">
        <v>1086</v>
      </c>
      <c r="H50" s="81">
        <v>130000</v>
      </c>
      <c r="I50" s="81">
        <v>130000</v>
      </c>
      <c r="J50" s="82">
        <v>45314</v>
      </c>
      <c r="P50" s="76"/>
      <c r="Q50" s="83"/>
    </row>
    <row r="51" spans="1:17" ht="52.8" x14ac:dyDescent="0.25">
      <c r="A51" s="71" t="s">
        <v>1082</v>
      </c>
      <c r="B51" s="78" t="s">
        <v>1163</v>
      </c>
      <c r="C51" s="78" t="s">
        <v>1176</v>
      </c>
      <c r="D51" s="79">
        <v>1952</v>
      </c>
      <c r="E51" s="78" t="s">
        <v>1177</v>
      </c>
      <c r="F51" s="80" t="s">
        <v>1085</v>
      </c>
      <c r="G51" s="74" t="s">
        <v>1086</v>
      </c>
      <c r="H51" s="81">
        <v>130000</v>
      </c>
      <c r="I51" s="81">
        <v>130000</v>
      </c>
      <c r="J51" s="82">
        <v>45314</v>
      </c>
      <c r="P51" s="76"/>
      <c r="Q51" s="83"/>
    </row>
    <row r="52" spans="1:17" ht="52.8" x14ac:dyDescent="0.25">
      <c r="A52" s="71" t="s">
        <v>1082</v>
      </c>
      <c r="B52" s="78" t="s">
        <v>1096</v>
      </c>
      <c r="C52" s="78" t="s">
        <v>1178</v>
      </c>
      <c r="D52" s="79">
        <v>1958</v>
      </c>
      <c r="E52" s="78" t="s">
        <v>422</v>
      </c>
      <c r="F52" s="80" t="s">
        <v>1085</v>
      </c>
      <c r="G52" s="74" t="s">
        <v>1086</v>
      </c>
      <c r="H52" s="81">
        <v>130000</v>
      </c>
      <c r="I52" s="81">
        <v>130000</v>
      </c>
      <c r="J52" s="82">
        <v>45314</v>
      </c>
      <c r="P52" s="76"/>
      <c r="Q52" s="83"/>
    </row>
    <row r="53" spans="1:17" ht="52.8" x14ac:dyDescent="0.25">
      <c r="A53" s="71" t="s">
        <v>1082</v>
      </c>
      <c r="B53" s="78" t="s">
        <v>1163</v>
      </c>
      <c r="C53" s="78" t="s">
        <v>1179</v>
      </c>
      <c r="D53" s="79">
        <v>1955</v>
      </c>
      <c r="E53" s="78" t="s">
        <v>275</v>
      </c>
      <c r="F53" s="80" t="s">
        <v>1085</v>
      </c>
      <c r="G53" s="74" t="s">
        <v>1086</v>
      </c>
      <c r="H53" s="81">
        <v>180000</v>
      </c>
      <c r="I53" s="81">
        <v>180000</v>
      </c>
      <c r="J53" s="82">
        <v>45314</v>
      </c>
      <c r="P53" s="76"/>
      <c r="Q53" s="83"/>
    </row>
    <row r="54" spans="1:17" ht="52.8" x14ac:dyDescent="0.25">
      <c r="A54" s="71" t="s">
        <v>1082</v>
      </c>
      <c r="B54" s="78" t="s">
        <v>1108</v>
      </c>
      <c r="C54" s="78" t="s">
        <v>1180</v>
      </c>
      <c r="D54" s="79">
        <v>1952</v>
      </c>
      <c r="E54" s="78" t="s">
        <v>184</v>
      </c>
      <c r="F54" s="80" t="s">
        <v>1085</v>
      </c>
      <c r="G54" s="74" t="s">
        <v>1086</v>
      </c>
      <c r="H54" s="81">
        <v>180000</v>
      </c>
      <c r="I54" s="81">
        <v>180000</v>
      </c>
      <c r="J54" s="84">
        <v>45335</v>
      </c>
      <c r="P54" s="76"/>
      <c r="Q54" s="83"/>
    </row>
    <row r="55" spans="1:17" ht="52.8" x14ac:dyDescent="0.25">
      <c r="A55" s="71" t="s">
        <v>1082</v>
      </c>
      <c r="B55" s="78" t="s">
        <v>1159</v>
      </c>
      <c r="C55" s="78" t="s">
        <v>1181</v>
      </c>
      <c r="D55" s="79">
        <v>1951</v>
      </c>
      <c r="E55" s="78" t="s">
        <v>270</v>
      </c>
      <c r="F55" s="80" t="s">
        <v>1085</v>
      </c>
      <c r="G55" s="74" t="s">
        <v>1086</v>
      </c>
      <c r="H55" s="81">
        <v>180000</v>
      </c>
      <c r="I55" s="81">
        <v>180000</v>
      </c>
      <c r="J55" s="82">
        <v>45335</v>
      </c>
      <c r="P55" s="76"/>
      <c r="Q55" s="83"/>
    </row>
    <row r="56" spans="1:17" ht="52.8" x14ac:dyDescent="0.25">
      <c r="A56" s="71" t="s">
        <v>1082</v>
      </c>
      <c r="B56" s="78" t="s">
        <v>1182</v>
      </c>
      <c r="C56" s="78" t="s">
        <v>1183</v>
      </c>
      <c r="D56" s="79">
        <v>1948</v>
      </c>
      <c r="E56" s="78" t="s">
        <v>1036</v>
      </c>
      <c r="F56" s="80" t="s">
        <v>1085</v>
      </c>
      <c r="G56" s="74" t="s">
        <v>1086</v>
      </c>
      <c r="H56" s="81">
        <v>130000</v>
      </c>
      <c r="I56" s="81">
        <v>130000</v>
      </c>
      <c r="J56" s="84">
        <v>45335</v>
      </c>
      <c r="P56" s="76"/>
      <c r="Q56" s="83"/>
    </row>
    <row r="57" spans="1:17" ht="52.8" x14ac:dyDescent="0.25">
      <c r="A57" s="71" t="s">
        <v>1082</v>
      </c>
      <c r="B57" s="78" t="s">
        <v>1145</v>
      </c>
      <c r="C57" s="78" t="s">
        <v>1184</v>
      </c>
      <c r="D57" s="79">
        <v>1952</v>
      </c>
      <c r="E57" s="78" t="s">
        <v>1129</v>
      </c>
      <c r="F57" s="80" t="s">
        <v>1085</v>
      </c>
      <c r="G57" s="74" t="s">
        <v>1086</v>
      </c>
      <c r="H57" s="81">
        <v>130000</v>
      </c>
      <c r="I57" s="81">
        <v>130000</v>
      </c>
      <c r="J57" s="84">
        <v>45335</v>
      </c>
      <c r="P57" s="76"/>
      <c r="Q57" s="83"/>
    </row>
    <row r="58" spans="1:17" ht="52.8" x14ac:dyDescent="0.25">
      <c r="A58" s="71" t="s">
        <v>1082</v>
      </c>
      <c r="B58" s="78" t="s">
        <v>1185</v>
      </c>
      <c r="C58" s="78" t="s">
        <v>1186</v>
      </c>
      <c r="D58" s="79">
        <v>1945</v>
      </c>
      <c r="E58" s="78" t="s">
        <v>621</v>
      </c>
      <c r="F58" s="80" t="s">
        <v>1085</v>
      </c>
      <c r="G58" s="74" t="s">
        <v>1086</v>
      </c>
      <c r="H58" s="81">
        <v>130000</v>
      </c>
      <c r="I58" s="81">
        <v>130000</v>
      </c>
      <c r="J58" s="82">
        <v>45335</v>
      </c>
      <c r="P58" s="76"/>
      <c r="Q58" s="83"/>
    </row>
    <row r="59" spans="1:17" ht="52.8" x14ac:dyDescent="0.25">
      <c r="A59" s="71" t="s">
        <v>1082</v>
      </c>
      <c r="B59" s="78" t="s">
        <v>1108</v>
      </c>
      <c r="C59" s="78" t="s">
        <v>1187</v>
      </c>
      <c r="D59" s="79">
        <v>1955</v>
      </c>
      <c r="E59" s="78" t="s">
        <v>581</v>
      </c>
      <c r="F59" s="80" t="s">
        <v>1085</v>
      </c>
      <c r="G59" s="74" t="s">
        <v>1086</v>
      </c>
      <c r="H59" s="81">
        <v>180000</v>
      </c>
      <c r="I59" s="81">
        <v>180000</v>
      </c>
      <c r="J59" s="82">
        <v>45335</v>
      </c>
      <c r="P59" s="76"/>
      <c r="Q59" s="83"/>
    </row>
    <row r="60" spans="1:17" ht="52.8" x14ac:dyDescent="0.25">
      <c r="A60" s="71" t="s">
        <v>1082</v>
      </c>
      <c r="B60" s="78" t="s">
        <v>1161</v>
      </c>
      <c r="C60" s="78" t="s">
        <v>1188</v>
      </c>
      <c r="D60" s="79">
        <v>1954</v>
      </c>
      <c r="E60" s="78" t="s">
        <v>506</v>
      </c>
      <c r="F60" s="80" t="s">
        <v>1085</v>
      </c>
      <c r="G60" s="74" t="s">
        <v>1086</v>
      </c>
      <c r="H60" s="81">
        <v>180000</v>
      </c>
      <c r="I60" s="81">
        <v>180000</v>
      </c>
      <c r="J60" s="82">
        <v>45335</v>
      </c>
      <c r="P60" s="76"/>
      <c r="Q60" s="83"/>
    </row>
    <row r="61" spans="1:17" ht="52.8" x14ac:dyDescent="0.25">
      <c r="A61" s="71" t="s">
        <v>1082</v>
      </c>
      <c r="B61" s="78" t="s">
        <v>1156</v>
      </c>
      <c r="C61" s="78" t="s">
        <v>1189</v>
      </c>
      <c r="D61" s="79">
        <v>1944</v>
      </c>
      <c r="E61" s="78" t="s">
        <v>1190</v>
      </c>
      <c r="F61" s="80" t="s">
        <v>1085</v>
      </c>
      <c r="G61" s="74" t="s">
        <v>1086</v>
      </c>
      <c r="H61" s="81">
        <v>180000</v>
      </c>
      <c r="I61" s="81">
        <v>180000</v>
      </c>
      <c r="J61" s="82">
        <v>45335</v>
      </c>
      <c r="P61" s="76"/>
      <c r="Q61" s="83"/>
    </row>
    <row r="62" spans="1:17" ht="52.8" x14ac:dyDescent="0.25">
      <c r="A62" s="71" t="s">
        <v>1082</v>
      </c>
      <c r="B62" s="78" t="s">
        <v>1191</v>
      </c>
      <c r="C62" s="78" t="s">
        <v>1192</v>
      </c>
      <c r="D62" s="79">
        <v>1944</v>
      </c>
      <c r="E62" s="78" t="s">
        <v>951</v>
      </c>
      <c r="F62" s="80" t="s">
        <v>1085</v>
      </c>
      <c r="G62" s="74" t="s">
        <v>1086</v>
      </c>
      <c r="H62" s="81">
        <v>130000</v>
      </c>
      <c r="I62" s="81">
        <v>130000</v>
      </c>
      <c r="J62" s="82">
        <v>45335</v>
      </c>
      <c r="P62" s="76"/>
      <c r="Q62" s="83"/>
    </row>
    <row r="63" spans="1:17" ht="52.8" x14ac:dyDescent="0.25">
      <c r="A63" s="71" t="s">
        <v>1082</v>
      </c>
      <c r="B63" s="78" t="s">
        <v>1193</v>
      </c>
      <c r="C63" s="78" t="s">
        <v>1194</v>
      </c>
      <c r="D63" s="79">
        <v>1949</v>
      </c>
      <c r="E63" s="78" t="s">
        <v>1169</v>
      </c>
      <c r="F63" s="80" t="s">
        <v>1085</v>
      </c>
      <c r="G63" s="74" t="s">
        <v>1086</v>
      </c>
      <c r="H63" s="81">
        <v>180000</v>
      </c>
      <c r="I63" s="81">
        <v>180000</v>
      </c>
      <c r="J63" s="82">
        <v>45335</v>
      </c>
      <c r="P63" s="76"/>
      <c r="Q63" s="83"/>
    </row>
    <row r="64" spans="1:17" ht="52.8" x14ac:dyDescent="0.25">
      <c r="A64" s="71" t="s">
        <v>1082</v>
      </c>
      <c r="B64" s="78" t="s">
        <v>1108</v>
      </c>
      <c r="C64" s="78" t="s">
        <v>1195</v>
      </c>
      <c r="D64" s="79">
        <v>1958</v>
      </c>
      <c r="E64" s="78" t="s">
        <v>153</v>
      </c>
      <c r="F64" s="80" t="s">
        <v>1085</v>
      </c>
      <c r="G64" s="74" t="s">
        <v>1086</v>
      </c>
      <c r="H64" s="81">
        <v>130000</v>
      </c>
      <c r="I64" s="81">
        <v>130000</v>
      </c>
      <c r="J64" s="82">
        <v>45335</v>
      </c>
      <c r="P64" s="76"/>
      <c r="Q64" s="83"/>
    </row>
    <row r="65" spans="1:17" ht="52.8" x14ac:dyDescent="0.25">
      <c r="A65" s="71" t="s">
        <v>1082</v>
      </c>
      <c r="B65" s="78" t="s">
        <v>1182</v>
      </c>
      <c r="C65" s="78" t="s">
        <v>1196</v>
      </c>
      <c r="D65" s="79">
        <v>1952</v>
      </c>
      <c r="E65" s="78" t="s">
        <v>384</v>
      </c>
      <c r="F65" s="80" t="s">
        <v>1085</v>
      </c>
      <c r="G65" s="74" t="s">
        <v>1086</v>
      </c>
      <c r="H65" s="81">
        <v>130000</v>
      </c>
      <c r="I65" s="81">
        <v>130000</v>
      </c>
      <c r="J65" s="82">
        <v>45335</v>
      </c>
      <c r="P65" s="76"/>
      <c r="Q65" s="83"/>
    </row>
    <row r="66" spans="1:17" ht="52.8" x14ac:dyDescent="0.25">
      <c r="A66" s="71" t="s">
        <v>1082</v>
      </c>
      <c r="B66" s="78" t="s">
        <v>1088</v>
      </c>
      <c r="C66" s="78" t="s">
        <v>1197</v>
      </c>
      <c r="D66" s="79">
        <v>1950</v>
      </c>
      <c r="E66" s="78" t="s">
        <v>771</v>
      </c>
      <c r="F66" s="80" t="s">
        <v>1085</v>
      </c>
      <c r="G66" s="74" t="s">
        <v>1086</v>
      </c>
      <c r="H66" s="81">
        <v>130000</v>
      </c>
      <c r="I66" s="81">
        <v>130000</v>
      </c>
      <c r="J66" s="82">
        <v>45335</v>
      </c>
      <c r="P66" s="76"/>
      <c r="Q66" s="83"/>
    </row>
    <row r="67" spans="1:17" ht="52.8" x14ac:dyDescent="0.25">
      <c r="A67" s="71" t="s">
        <v>1082</v>
      </c>
      <c r="B67" s="78" t="s">
        <v>1198</v>
      </c>
      <c r="C67" s="78" t="s">
        <v>1199</v>
      </c>
      <c r="D67" s="79">
        <v>1947</v>
      </c>
      <c r="E67" s="78" t="s">
        <v>1169</v>
      </c>
      <c r="F67" s="80" t="s">
        <v>1085</v>
      </c>
      <c r="G67" s="74" t="s">
        <v>1086</v>
      </c>
      <c r="H67" s="81">
        <v>180000</v>
      </c>
      <c r="I67" s="81">
        <v>180000</v>
      </c>
      <c r="J67" s="82">
        <v>45335</v>
      </c>
      <c r="P67" s="76"/>
      <c r="Q67" s="83"/>
    </row>
    <row r="68" spans="1:17" ht="52.8" x14ac:dyDescent="0.25">
      <c r="A68" s="71" t="s">
        <v>1082</v>
      </c>
      <c r="B68" s="78" t="s">
        <v>1200</v>
      </c>
      <c r="C68" s="78" t="s">
        <v>1201</v>
      </c>
      <c r="D68" s="79">
        <v>1953</v>
      </c>
      <c r="E68" s="78" t="s">
        <v>310</v>
      </c>
      <c r="F68" s="80" t="s">
        <v>1085</v>
      </c>
      <c r="G68" s="74" t="s">
        <v>1086</v>
      </c>
      <c r="H68" s="81">
        <v>130000</v>
      </c>
      <c r="I68" s="81">
        <v>130000</v>
      </c>
      <c r="J68" s="82">
        <v>45335</v>
      </c>
      <c r="P68" s="76"/>
      <c r="Q68" s="83"/>
    </row>
    <row r="69" spans="1:17" ht="52.8" x14ac:dyDescent="0.25">
      <c r="A69" s="71" t="s">
        <v>1082</v>
      </c>
      <c r="B69" s="78" t="s">
        <v>1137</v>
      </c>
      <c r="C69" s="78" t="s">
        <v>1202</v>
      </c>
      <c r="D69" s="79">
        <v>1948</v>
      </c>
      <c r="E69" s="78" t="s">
        <v>1203</v>
      </c>
      <c r="F69" s="80" t="s">
        <v>1085</v>
      </c>
      <c r="G69" s="74" t="s">
        <v>1086</v>
      </c>
      <c r="H69" s="81">
        <v>130000</v>
      </c>
      <c r="I69" s="81">
        <v>130000</v>
      </c>
      <c r="J69" s="84">
        <v>45335</v>
      </c>
      <c r="P69" s="76"/>
      <c r="Q69" s="83"/>
    </row>
    <row r="70" spans="1:17" ht="52.8" x14ac:dyDescent="0.25">
      <c r="A70" s="71" t="s">
        <v>1082</v>
      </c>
      <c r="B70" s="78" t="s">
        <v>1204</v>
      </c>
      <c r="C70" s="78" t="s">
        <v>1205</v>
      </c>
      <c r="D70" s="79">
        <v>1953</v>
      </c>
      <c r="E70" s="78" t="s">
        <v>506</v>
      </c>
      <c r="F70" s="80" t="s">
        <v>1085</v>
      </c>
      <c r="G70" s="74" t="s">
        <v>1086</v>
      </c>
      <c r="H70" s="81">
        <v>180000</v>
      </c>
      <c r="I70" s="81">
        <v>180000</v>
      </c>
      <c r="J70" s="82">
        <v>45335</v>
      </c>
      <c r="P70" s="76"/>
      <c r="Q70" s="83"/>
    </row>
    <row r="71" spans="1:17" ht="52.8" x14ac:dyDescent="0.25">
      <c r="A71" s="71" t="s">
        <v>1082</v>
      </c>
      <c r="B71" s="78" t="s">
        <v>1161</v>
      </c>
      <c r="C71" s="78" t="s">
        <v>1206</v>
      </c>
      <c r="D71" s="79">
        <v>1958</v>
      </c>
      <c r="E71" s="78" t="s">
        <v>458</v>
      </c>
      <c r="F71" s="80" t="s">
        <v>1085</v>
      </c>
      <c r="G71" s="74" t="s">
        <v>1086</v>
      </c>
      <c r="H71" s="81">
        <v>180000</v>
      </c>
      <c r="I71" s="81">
        <v>180000</v>
      </c>
      <c r="J71" s="82">
        <v>45335</v>
      </c>
      <c r="P71" s="76"/>
      <c r="Q71" s="83"/>
    </row>
    <row r="72" spans="1:17" ht="52.8" x14ac:dyDescent="0.25">
      <c r="A72" s="71" t="s">
        <v>1082</v>
      </c>
      <c r="B72" s="78" t="s">
        <v>1135</v>
      </c>
      <c r="C72" s="78" t="s">
        <v>1207</v>
      </c>
      <c r="D72" s="79">
        <v>1945</v>
      </c>
      <c r="E72" s="78" t="s">
        <v>1169</v>
      </c>
      <c r="F72" s="80" t="s">
        <v>1085</v>
      </c>
      <c r="G72" s="74" t="s">
        <v>1086</v>
      </c>
      <c r="H72" s="81">
        <v>123500</v>
      </c>
      <c r="I72" s="81">
        <v>123500</v>
      </c>
      <c r="J72" s="82">
        <v>45335</v>
      </c>
      <c r="P72" s="76"/>
      <c r="Q72" s="83"/>
    </row>
    <row r="73" spans="1:17" ht="52.8" x14ac:dyDescent="0.25">
      <c r="A73" s="71" t="s">
        <v>1082</v>
      </c>
      <c r="B73" s="78" t="s">
        <v>1100</v>
      </c>
      <c r="C73" s="78" t="s">
        <v>1208</v>
      </c>
      <c r="D73" s="79">
        <v>1946</v>
      </c>
      <c r="E73" s="78" t="s">
        <v>1209</v>
      </c>
      <c r="F73" s="80" t="s">
        <v>1085</v>
      </c>
      <c r="G73" s="74" t="s">
        <v>1086</v>
      </c>
      <c r="H73" s="81">
        <v>180000</v>
      </c>
      <c r="I73" s="81">
        <v>180000</v>
      </c>
      <c r="J73" s="82">
        <v>45370</v>
      </c>
      <c r="P73" s="76"/>
      <c r="Q73" s="83"/>
    </row>
    <row r="74" spans="1:17" ht="52.8" x14ac:dyDescent="0.25">
      <c r="A74" s="71" t="s">
        <v>1082</v>
      </c>
      <c r="B74" s="78" t="s">
        <v>1159</v>
      </c>
      <c r="C74" s="78" t="s">
        <v>1210</v>
      </c>
      <c r="D74" s="79">
        <v>1945</v>
      </c>
      <c r="E74" s="78" t="s">
        <v>506</v>
      </c>
      <c r="F74" s="80" t="s">
        <v>1085</v>
      </c>
      <c r="G74" s="74" t="s">
        <v>1086</v>
      </c>
      <c r="H74" s="81">
        <v>180000</v>
      </c>
      <c r="I74" s="81">
        <v>180000</v>
      </c>
      <c r="J74" s="84">
        <v>45370</v>
      </c>
      <c r="P74" s="76"/>
      <c r="Q74" s="83"/>
    </row>
    <row r="75" spans="1:17" ht="52.8" x14ac:dyDescent="0.25">
      <c r="A75" s="71" t="s">
        <v>1082</v>
      </c>
      <c r="B75" s="78" t="s">
        <v>1211</v>
      </c>
      <c r="C75" s="78" t="s">
        <v>1212</v>
      </c>
      <c r="D75" s="79">
        <v>1958</v>
      </c>
      <c r="E75" s="78" t="s">
        <v>581</v>
      </c>
      <c r="F75" s="80" t="s">
        <v>1085</v>
      </c>
      <c r="G75" s="74" t="s">
        <v>1086</v>
      </c>
      <c r="H75" s="81">
        <v>130000</v>
      </c>
      <c r="I75" s="81">
        <v>130000</v>
      </c>
      <c r="J75" s="82">
        <v>45370</v>
      </c>
      <c r="P75" s="76"/>
      <c r="Q75" s="83"/>
    </row>
    <row r="76" spans="1:17" ht="52.8" x14ac:dyDescent="0.25">
      <c r="A76" s="71" t="s">
        <v>1082</v>
      </c>
      <c r="B76" s="78" t="s">
        <v>1213</v>
      </c>
      <c r="C76" s="78" t="s">
        <v>1214</v>
      </c>
      <c r="D76" s="79">
        <v>1958</v>
      </c>
      <c r="E76" s="78" t="s">
        <v>422</v>
      </c>
      <c r="F76" s="80" t="s">
        <v>1085</v>
      </c>
      <c r="G76" s="74" t="s">
        <v>1086</v>
      </c>
      <c r="H76" s="81">
        <v>130000</v>
      </c>
      <c r="I76" s="81">
        <v>130000</v>
      </c>
      <c r="J76" s="84">
        <v>45370</v>
      </c>
      <c r="P76" s="76"/>
      <c r="Q76" s="83"/>
    </row>
    <row r="77" spans="1:17" ht="52.8" x14ac:dyDescent="0.25">
      <c r="A77" s="71" t="s">
        <v>1082</v>
      </c>
      <c r="B77" s="78" t="s">
        <v>1215</v>
      </c>
      <c r="C77" s="78" t="s">
        <v>1216</v>
      </c>
      <c r="D77" s="79">
        <v>1957</v>
      </c>
      <c r="E77" s="78" t="s">
        <v>1217</v>
      </c>
      <c r="F77" s="80" t="s">
        <v>1085</v>
      </c>
      <c r="G77" s="74" t="s">
        <v>1086</v>
      </c>
      <c r="H77" s="81">
        <v>130000</v>
      </c>
      <c r="I77" s="81">
        <v>130000</v>
      </c>
      <c r="J77" s="82">
        <v>45398</v>
      </c>
      <c r="P77" s="76"/>
      <c r="Q77" s="83"/>
    </row>
    <row r="78" spans="1:17" ht="52.8" x14ac:dyDescent="0.25">
      <c r="A78" s="71" t="s">
        <v>1082</v>
      </c>
      <c r="B78" s="78" t="s">
        <v>1218</v>
      </c>
      <c r="C78" s="78" t="s">
        <v>1219</v>
      </c>
      <c r="D78" s="79">
        <v>1953</v>
      </c>
      <c r="E78" s="78" t="s">
        <v>634</v>
      </c>
      <c r="F78" s="80" t="s">
        <v>1085</v>
      </c>
      <c r="G78" s="74" t="s">
        <v>1086</v>
      </c>
      <c r="H78" s="81">
        <v>180000</v>
      </c>
      <c r="I78" s="81">
        <v>180000</v>
      </c>
      <c r="J78" s="82">
        <v>45398</v>
      </c>
      <c r="P78" s="76"/>
      <c r="Q78" s="83"/>
    </row>
    <row r="79" spans="1:17" ht="52.8" x14ac:dyDescent="0.25">
      <c r="A79" s="71" t="s">
        <v>1082</v>
      </c>
      <c r="B79" s="78" t="s">
        <v>1096</v>
      </c>
      <c r="C79" s="78" t="s">
        <v>1220</v>
      </c>
      <c r="D79" s="79">
        <v>1956</v>
      </c>
      <c r="E79" s="78" t="s">
        <v>1000</v>
      </c>
      <c r="F79" s="80" t="s">
        <v>1085</v>
      </c>
      <c r="G79" s="74" t="s">
        <v>1086</v>
      </c>
      <c r="H79" s="81">
        <v>130000</v>
      </c>
      <c r="I79" s="81">
        <v>130000</v>
      </c>
      <c r="J79" s="82">
        <v>45398</v>
      </c>
      <c r="P79" s="76"/>
      <c r="Q79" s="83"/>
    </row>
    <row r="80" spans="1:17" ht="52.8" x14ac:dyDescent="0.25">
      <c r="A80" s="71" t="s">
        <v>1082</v>
      </c>
      <c r="B80" s="78" t="s">
        <v>1185</v>
      </c>
      <c r="C80" s="78" t="s">
        <v>1221</v>
      </c>
      <c r="D80" s="79">
        <v>1948</v>
      </c>
      <c r="E80" s="78" t="s">
        <v>1222</v>
      </c>
      <c r="F80" s="80" t="s">
        <v>1085</v>
      </c>
      <c r="G80" s="74" t="s">
        <v>1086</v>
      </c>
      <c r="H80" s="81">
        <v>180000</v>
      </c>
      <c r="I80" s="81">
        <v>180000</v>
      </c>
      <c r="J80" s="82">
        <v>45398</v>
      </c>
      <c r="P80" s="76"/>
      <c r="Q80" s="83"/>
    </row>
    <row r="81" spans="1:17" ht="52.8" x14ac:dyDescent="0.25">
      <c r="A81" s="71" t="s">
        <v>1082</v>
      </c>
      <c r="B81" s="78" t="s">
        <v>1223</v>
      </c>
      <c r="C81" s="78" t="s">
        <v>1224</v>
      </c>
      <c r="D81" s="79">
        <v>1949</v>
      </c>
      <c r="E81" s="78" t="s">
        <v>500</v>
      </c>
      <c r="F81" s="80" t="s">
        <v>1085</v>
      </c>
      <c r="G81" s="74" t="s">
        <v>1086</v>
      </c>
      <c r="H81" s="81">
        <v>180000</v>
      </c>
      <c r="I81" s="81">
        <v>180000</v>
      </c>
      <c r="J81" s="82">
        <v>45398</v>
      </c>
      <c r="P81" s="76"/>
      <c r="Q81" s="83"/>
    </row>
    <row r="82" spans="1:17" ht="52.8" x14ac:dyDescent="0.25">
      <c r="A82" s="71" t="s">
        <v>1082</v>
      </c>
      <c r="B82" s="78" t="s">
        <v>1225</v>
      </c>
      <c r="C82" s="78" t="s">
        <v>1226</v>
      </c>
      <c r="D82" s="79">
        <v>1950</v>
      </c>
      <c r="E82" s="78" t="s">
        <v>1134</v>
      </c>
      <c r="F82" s="80" t="s">
        <v>1085</v>
      </c>
      <c r="G82" s="74" t="s">
        <v>1086</v>
      </c>
      <c r="H82" s="81">
        <v>180000</v>
      </c>
      <c r="I82" s="81">
        <v>180000</v>
      </c>
      <c r="J82" s="82">
        <v>45398</v>
      </c>
      <c r="P82" s="76"/>
      <c r="Q82" s="83"/>
    </row>
    <row r="83" spans="1:17" ht="52.8" x14ac:dyDescent="0.25">
      <c r="A83" s="71" t="s">
        <v>1082</v>
      </c>
      <c r="B83" s="78" t="s">
        <v>1163</v>
      </c>
      <c r="C83" s="78" t="s">
        <v>1227</v>
      </c>
      <c r="D83" s="79">
        <v>1948</v>
      </c>
      <c r="E83" s="78" t="s">
        <v>506</v>
      </c>
      <c r="F83" s="80" t="s">
        <v>1085</v>
      </c>
      <c r="G83" s="74" t="s">
        <v>1086</v>
      </c>
      <c r="H83" s="81">
        <v>130000</v>
      </c>
      <c r="I83" s="81">
        <v>130000</v>
      </c>
      <c r="J83" s="82">
        <v>45398</v>
      </c>
      <c r="P83" s="76"/>
      <c r="Q83" s="83"/>
    </row>
    <row r="84" spans="1:17" ht="52.8" x14ac:dyDescent="0.25">
      <c r="A84" s="71" t="s">
        <v>1082</v>
      </c>
      <c r="B84" s="78" t="s">
        <v>1228</v>
      </c>
      <c r="C84" s="78" t="s">
        <v>1229</v>
      </c>
      <c r="D84" s="79">
        <v>1954</v>
      </c>
      <c r="E84" s="78" t="s">
        <v>728</v>
      </c>
      <c r="F84" s="80" t="s">
        <v>1085</v>
      </c>
      <c r="G84" s="74" t="s">
        <v>1086</v>
      </c>
      <c r="H84" s="81">
        <v>130000</v>
      </c>
      <c r="I84" s="81">
        <v>130000</v>
      </c>
      <c r="J84" s="82">
        <v>45398</v>
      </c>
      <c r="P84" s="76"/>
      <c r="Q84" s="83"/>
    </row>
    <row r="85" spans="1:17" ht="52.8" x14ac:dyDescent="0.25">
      <c r="A85" s="71" t="s">
        <v>1082</v>
      </c>
      <c r="B85" s="78" t="s">
        <v>1163</v>
      </c>
      <c r="C85" s="78" t="s">
        <v>1101</v>
      </c>
      <c r="D85" s="79">
        <v>1958</v>
      </c>
      <c r="E85" s="78" t="s">
        <v>442</v>
      </c>
      <c r="F85" s="80" t="s">
        <v>1085</v>
      </c>
      <c r="G85" s="74" t="s">
        <v>1086</v>
      </c>
      <c r="H85" s="81">
        <v>180000</v>
      </c>
      <c r="I85" s="81">
        <v>180000</v>
      </c>
      <c r="J85" s="82">
        <v>45398</v>
      </c>
      <c r="P85" s="76"/>
      <c r="Q85" s="83"/>
    </row>
    <row r="86" spans="1:17" ht="52.8" x14ac:dyDescent="0.25">
      <c r="A86" s="71" t="s">
        <v>1082</v>
      </c>
      <c r="B86" s="78" t="s">
        <v>1200</v>
      </c>
      <c r="C86" s="78" t="s">
        <v>1230</v>
      </c>
      <c r="D86" s="79">
        <v>1960</v>
      </c>
      <c r="E86" s="78" t="s">
        <v>1231</v>
      </c>
      <c r="F86" s="80" t="s">
        <v>1085</v>
      </c>
      <c r="G86" s="74" t="s">
        <v>1086</v>
      </c>
      <c r="H86" s="81">
        <v>114000</v>
      </c>
      <c r="I86" s="81">
        <v>114000</v>
      </c>
      <c r="J86" s="82">
        <v>45398</v>
      </c>
      <c r="P86" s="76"/>
      <c r="Q86" s="83"/>
    </row>
    <row r="87" spans="1:17" ht="52.8" x14ac:dyDescent="0.25">
      <c r="A87" s="71" t="s">
        <v>1082</v>
      </c>
      <c r="B87" s="78" t="s">
        <v>1161</v>
      </c>
      <c r="C87" s="78" t="s">
        <v>1232</v>
      </c>
      <c r="D87" s="79">
        <v>1954</v>
      </c>
      <c r="E87" s="78" t="s">
        <v>422</v>
      </c>
      <c r="F87" s="80" t="s">
        <v>1085</v>
      </c>
      <c r="G87" s="74" t="s">
        <v>1086</v>
      </c>
      <c r="H87" s="81">
        <v>180000</v>
      </c>
      <c r="I87" s="81">
        <v>180000</v>
      </c>
      <c r="J87" s="82">
        <v>45398</v>
      </c>
      <c r="P87" s="76"/>
      <c r="Q87" s="83"/>
    </row>
    <row r="88" spans="1:17" ht="52.8" x14ac:dyDescent="0.25">
      <c r="A88" s="71" t="s">
        <v>1082</v>
      </c>
      <c r="B88" s="78" t="s">
        <v>1163</v>
      </c>
      <c r="C88" s="78" t="s">
        <v>1233</v>
      </c>
      <c r="D88" s="79">
        <v>1960</v>
      </c>
      <c r="E88" s="78" t="s">
        <v>422</v>
      </c>
      <c r="F88" s="80" t="s">
        <v>1085</v>
      </c>
      <c r="G88" s="74" t="s">
        <v>1086</v>
      </c>
      <c r="H88" s="81">
        <v>130000</v>
      </c>
      <c r="I88" s="81">
        <v>130000</v>
      </c>
      <c r="J88" s="82">
        <v>45398</v>
      </c>
      <c r="P88" s="76"/>
      <c r="Q88" s="83"/>
    </row>
    <row r="89" spans="1:17" ht="52.8" x14ac:dyDescent="0.25">
      <c r="A89" s="71" t="s">
        <v>1082</v>
      </c>
      <c r="B89" s="78" t="s">
        <v>1234</v>
      </c>
      <c r="C89" s="78" t="s">
        <v>1235</v>
      </c>
      <c r="D89" s="79">
        <v>1947</v>
      </c>
      <c r="E89" s="78" t="s">
        <v>581</v>
      </c>
      <c r="F89" s="80" t="s">
        <v>1085</v>
      </c>
      <c r="G89" s="74" t="s">
        <v>1086</v>
      </c>
      <c r="H89" s="81">
        <v>130000</v>
      </c>
      <c r="I89" s="81">
        <v>130000</v>
      </c>
      <c r="J89" s="82">
        <v>45433</v>
      </c>
      <c r="P89" s="76"/>
      <c r="Q89" s="83"/>
    </row>
    <row r="90" spans="1:17" ht="52.8" x14ac:dyDescent="0.25">
      <c r="A90" s="71" t="s">
        <v>1082</v>
      </c>
      <c r="B90" s="78" t="s">
        <v>1083</v>
      </c>
      <c r="C90" s="78" t="s">
        <v>1236</v>
      </c>
      <c r="D90" s="79">
        <v>1950</v>
      </c>
      <c r="E90" s="78" t="s">
        <v>280</v>
      </c>
      <c r="F90" s="80" t="s">
        <v>1085</v>
      </c>
      <c r="G90" s="74" t="s">
        <v>1086</v>
      </c>
      <c r="H90" s="81">
        <v>130000</v>
      </c>
      <c r="I90" s="81">
        <v>130000</v>
      </c>
      <c r="J90" s="82">
        <v>45433</v>
      </c>
      <c r="P90" s="76"/>
      <c r="Q90" s="83"/>
    </row>
    <row r="91" spans="1:17" ht="52.8" x14ac:dyDescent="0.25">
      <c r="A91" s="71" t="s">
        <v>1082</v>
      </c>
      <c r="B91" s="78" t="s">
        <v>1161</v>
      </c>
      <c r="C91" s="78" t="s">
        <v>1237</v>
      </c>
      <c r="D91" s="79">
        <v>1958</v>
      </c>
      <c r="E91" s="78" t="s">
        <v>1000</v>
      </c>
      <c r="F91" s="80" t="s">
        <v>1085</v>
      </c>
      <c r="G91" s="74" t="s">
        <v>1086</v>
      </c>
      <c r="H91" s="81">
        <v>180000</v>
      </c>
      <c r="I91" s="81">
        <v>180000</v>
      </c>
      <c r="J91" s="82">
        <v>45433</v>
      </c>
      <c r="P91" s="76"/>
      <c r="Q91" s="83"/>
    </row>
    <row r="92" spans="1:17" ht="52.8" x14ac:dyDescent="0.25">
      <c r="A92" s="71" t="s">
        <v>1082</v>
      </c>
      <c r="B92" s="78" t="s">
        <v>1238</v>
      </c>
      <c r="C92" s="78" t="s">
        <v>1239</v>
      </c>
      <c r="D92" s="79">
        <v>1959</v>
      </c>
      <c r="E92" s="78" t="s">
        <v>1006</v>
      </c>
      <c r="F92" s="80" t="s">
        <v>1085</v>
      </c>
      <c r="G92" s="74" t="s">
        <v>1086</v>
      </c>
      <c r="H92" s="81">
        <v>130000</v>
      </c>
      <c r="I92" s="81">
        <v>130000</v>
      </c>
      <c r="J92" s="82">
        <v>45433</v>
      </c>
      <c r="P92" s="76"/>
      <c r="Q92" s="83"/>
    </row>
    <row r="93" spans="1:17" ht="52.8" x14ac:dyDescent="0.25">
      <c r="A93" s="71" t="s">
        <v>1082</v>
      </c>
      <c r="B93" s="78" t="s">
        <v>1240</v>
      </c>
      <c r="C93" s="78" t="s">
        <v>1241</v>
      </c>
      <c r="D93" s="79">
        <v>1947</v>
      </c>
      <c r="E93" s="78" t="s">
        <v>442</v>
      </c>
      <c r="F93" s="80" t="s">
        <v>1085</v>
      </c>
      <c r="G93" s="74" t="s">
        <v>1086</v>
      </c>
      <c r="H93" s="81">
        <v>130000</v>
      </c>
      <c r="I93" s="81">
        <v>130000</v>
      </c>
      <c r="J93" s="82">
        <v>45433</v>
      </c>
      <c r="P93" s="76"/>
      <c r="Q93" s="83"/>
    </row>
    <row r="94" spans="1:17" ht="52.8" x14ac:dyDescent="0.25">
      <c r="A94" s="71" t="s">
        <v>1082</v>
      </c>
      <c r="B94" s="78" t="s">
        <v>1242</v>
      </c>
      <c r="C94" s="78" t="s">
        <v>1243</v>
      </c>
      <c r="D94" s="79">
        <v>1955</v>
      </c>
      <c r="E94" s="78" t="s">
        <v>1244</v>
      </c>
      <c r="F94" s="80" t="s">
        <v>1085</v>
      </c>
      <c r="G94" s="74" t="s">
        <v>1086</v>
      </c>
      <c r="H94" s="81">
        <v>180000</v>
      </c>
      <c r="I94" s="81">
        <v>180000</v>
      </c>
      <c r="J94" s="82">
        <v>45433</v>
      </c>
      <c r="P94" s="76"/>
      <c r="Q94" s="83"/>
    </row>
    <row r="95" spans="1:17" ht="52.8" x14ac:dyDescent="0.25">
      <c r="A95" s="71" t="s">
        <v>1082</v>
      </c>
      <c r="B95" s="78" t="s">
        <v>1245</v>
      </c>
      <c r="C95" s="78" t="s">
        <v>1246</v>
      </c>
      <c r="D95" s="79">
        <v>1941</v>
      </c>
      <c r="E95" s="78" t="s">
        <v>321</v>
      </c>
      <c r="F95" s="80" t="s">
        <v>1085</v>
      </c>
      <c r="G95" s="74" t="s">
        <v>1086</v>
      </c>
      <c r="H95" s="81">
        <v>180000</v>
      </c>
      <c r="I95" s="81">
        <v>180000</v>
      </c>
      <c r="J95" s="82">
        <v>45433</v>
      </c>
      <c r="P95" s="76"/>
      <c r="Q95" s="83"/>
    </row>
    <row r="96" spans="1:17" ht="52.8" x14ac:dyDescent="0.25">
      <c r="A96" s="71" t="s">
        <v>1082</v>
      </c>
      <c r="B96" s="78" t="s">
        <v>1083</v>
      </c>
      <c r="C96" s="78" t="s">
        <v>1247</v>
      </c>
      <c r="D96" s="79">
        <v>1947</v>
      </c>
      <c r="E96" s="78" t="s">
        <v>1169</v>
      </c>
      <c r="F96" s="80" t="s">
        <v>1085</v>
      </c>
      <c r="G96" s="74" t="s">
        <v>1086</v>
      </c>
      <c r="H96" s="81">
        <v>130000</v>
      </c>
      <c r="I96" s="81">
        <v>130000</v>
      </c>
      <c r="J96" s="82">
        <v>45433</v>
      </c>
      <c r="P96" s="76"/>
      <c r="Q96" s="83"/>
    </row>
    <row r="97" spans="1:17" ht="52.8" x14ac:dyDescent="0.25">
      <c r="A97" s="71" t="s">
        <v>1082</v>
      </c>
      <c r="B97" s="78" t="s">
        <v>1163</v>
      </c>
      <c r="C97" s="78" t="s">
        <v>1248</v>
      </c>
      <c r="D97" s="79">
        <v>1947</v>
      </c>
      <c r="E97" s="78" t="s">
        <v>326</v>
      </c>
      <c r="F97" s="80" t="s">
        <v>1085</v>
      </c>
      <c r="G97" s="74" t="s">
        <v>1086</v>
      </c>
      <c r="H97" s="81">
        <v>130000</v>
      </c>
      <c r="I97" s="81">
        <v>130000</v>
      </c>
      <c r="J97" s="82">
        <v>45433</v>
      </c>
      <c r="P97" s="76"/>
      <c r="Q97" s="83"/>
    </row>
    <row r="98" spans="1:17" ht="52.8" x14ac:dyDescent="0.25">
      <c r="A98" s="71" t="s">
        <v>1082</v>
      </c>
      <c r="B98" s="78" t="s">
        <v>1249</v>
      </c>
      <c r="C98" s="78" t="s">
        <v>1250</v>
      </c>
      <c r="D98" s="79">
        <v>1942</v>
      </c>
      <c r="E98" s="78" t="s">
        <v>142</v>
      </c>
      <c r="F98" s="80" t="s">
        <v>1085</v>
      </c>
      <c r="G98" s="74" t="s">
        <v>1086</v>
      </c>
      <c r="H98" s="81">
        <v>130000</v>
      </c>
      <c r="I98" s="81">
        <v>130000</v>
      </c>
      <c r="J98" s="82">
        <v>45461</v>
      </c>
      <c r="P98" s="76"/>
      <c r="Q98" s="83"/>
    </row>
    <row r="99" spans="1:17" ht="52.8" x14ac:dyDescent="0.25">
      <c r="A99" s="71" t="s">
        <v>1082</v>
      </c>
      <c r="B99" s="78" t="s">
        <v>1200</v>
      </c>
      <c r="C99" s="78" t="s">
        <v>1251</v>
      </c>
      <c r="D99" s="79">
        <v>1957</v>
      </c>
      <c r="E99" s="78" t="s">
        <v>310</v>
      </c>
      <c r="F99" s="80" t="s">
        <v>1085</v>
      </c>
      <c r="G99" s="74" t="s">
        <v>1086</v>
      </c>
      <c r="H99" s="81">
        <v>130000</v>
      </c>
      <c r="I99" s="81">
        <v>130000</v>
      </c>
      <c r="J99" s="82">
        <v>45461</v>
      </c>
      <c r="P99" s="76"/>
      <c r="Q99" s="83"/>
    </row>
    <row r="100" spans="1:17" ht="52.8" x14ac:dyDescent="0.25">
      <c r="A100" s="71" t="s">
        <v>1082</v>
      </c>
      <c r="B100" s="78" t="s">
        <v>1252</v>
      </c>
      <c r="C100" s="78" t="s">
        <v>1253</v>
      </c>
      <c r="D100" s="79">
        <v>1964</v>
      </c>
      <c r="E100" s="78" t="s">
        <v>562</v>
      </c>
      <c r="F100" s="80" t="s">
        <v>1085</v>
      </c>
      <c r="G100" s="74" t="s">
        <v>1086</v>
      </c>
      <c r="H100" s="81">
        <v>130000</v>
      </c>
      <c r="I100" s="81">
        <v>130000</v>
      </c>
      <c r="J100" s="82">
        <v>45461</v>
      </c>
      <c r="P100" s="76"/>
      <c r="Q100" s="83"/>
    </row>
    <row r="101" spans="1:17" ht="52.8" x14ac:dyDescent="0.25">
      <c r="A101" s="71" t="s">
        <v>1082</v>
      </c>
      <c r="B101" s="78" t="s">
        <v>1127</v>
      </c>
      <c r="C101" s="78" t="s">
        <v>1081</v>
      </c>
      <c r="D101" s="79">
        <v>1957</v>
      </c>
      <c r="E101" s="78" t="s">
        <v>951</v>
      </c>
      <c r="F101" s="80" t="s">
        <v>1085</v>
      </c>
      <c r="G101" s="74" t="s">
        <v>1086</v>
      </c>
      <c r="H101" s="81">
        <v>130000</v>
      </c>
      <c r="I101" s="81">
        <v>130000</v>
      </c>
      <c r="J101" s="82">
        <v>45461</v>
      </c>
      <c r="P101" s="76"/>
      <c r="Q101" s="83"/>
    </row>
    <row r="102" spans="1:17" ht="52.8" x14ac:dyDescent="0.25">
      <c r="A102" s="71" t="s">
        <v>1082</v>
      </c>
      <c r="B102" s="78" t="s">
        <v>1185</v>
      </c>
      <c r="C102" s="78" t="s">
        <v>1254</v>
      </c>
      <c r="D102" s="79">
        <v>1938</v>
      </c>
      <c r="E102" s="78" t="s">
        <v>1122</v>
      </c>
      <c r="F102" s="80" t="s">
        <v>1085</v>
      </c>
      <c r="G102" s="74" t="s">
        <v>1086</v>
      </c>
      <c r="H102" s="81">
        <v>130000</v>
      </c>
      <c r="I102" s="81">
        <v>130000</v>
      </c>
      <c r="J102" s="84">
        <v>45461</v>
      </c>
      <c r="P102" s="76"/>
      <c r="Q102" s="83"/>
    </row>
    <row r="103" spans="1:17" ht="52.8" x14ac:dyDescent="0.25">
      <c r="A103" s="71" t="s">
        <v>1082</v>
      </c>
      <c r="B103" s="78" t="s">
        <v>1255</v>
      </c>
      <c r="C103" s="78" t="s">
        <v>1256</v>
      </c>
      <c r="D103" s="79">
        <v>1954</v>
      </c>
      <c r="E103" s="78" t="s">
        <v>1257</v>
      </c>
      <c r="F103" s="80" t="s">
        <v>1085</v>
      </c>
      <c r="G103" s="74" t="s">
        <v>1086</v>
      </c>
      <c r="H103" s="81">
        <v>130000</v>
      </c>
      <c r="I103" s="81">
        <v>130000</v>
      </c>
      <c r="J103" s="84">
        <v>45461</v>
      </c>
      <c r="P103" s="76"/>
      <c r="Q103" s="83"/>
    </row>
    <row r="104" spans="1:17" ht="52.8" x14ac:dyDescent="0.25">
      <c r="A104" s="71" t="s">
        <v>1082</v>
      </c>
      <c r="B104" s="78" t="s">
        <v>1225</v>
      </c>
      <c r="C104" s="78" t="s">
        <v>1258</v>
      </c>
      <c r="D104" s="79">
        <v>1974</v>
      </c>
      <c r="E104" s="78" t="s">
        <v>1259</v>
      </c>
      <c r="F104" s="80" t="s">
        <v>1085</v>
      </c>
      <c r="G104" s="74" t="s">
        <v>1086</v>
      </c>
      <c r="H104" s="81">
        <v>180000</v>
      </c>
      <c r="I104" s="81">
        <v>180000</v>
      </c>
      <c r="J104" s="82">
        <v>45461</v>
      </c>
      <c r="P104" s="76"/>
      <c r="Q104" s="83"/>
    </row>
    <row r="105" spans="1:17" ht="52.8" x14ac:dyDescent="0.25">
      <c r="A105" s="71" t="s">
        <v>1082</v>
      </c>
      <c r="B105" s="78" t="s">
        <v>1096</v>
      </c>
      <c r="C105" s="78" t="s">
        <v>1260</v>
      </c>
      <c r="D105" s="79">
        <v>1954</v>
      </c>
      <c r="E105" s="78" t="s">
        <v>714</v>
      </c>
      <c r="F105" s="80" t="s">
        <v>1085</v>
      </c>
      <c r="G105" s="74" t="s">
        <v>1086</v>
      </c>
      <c r="H105" s="81">
        <v>180000</v>
      </c>
      <c r="I105" s="81">
        <v>180000</v>
      </c>
      <c r="J105" s="82">
        <v>45461</v>
      </c>
      <c r="P105" s="76"/>
      <c r="Q105" s="83"/>
    </row>
    <row r="106" spans="1:17" ht="52.8" x14ac:dyDescent="0.25">
      <c r="A106" s="71" t="s">
        <v>1082</v>
      </c>
      <c r="B106" s="78" t="s">
        <v>1261</v>
      </c>
      <c r="C106" s="78" t="s">
        <v>1262</v>
      </c>
      <c r="D106" s="79">
        <v>1945</v>
      </c>
      <c r="E106" s="78" t="s">
        <v>1263</v>
      </c>
      <c r="F106" s="80" t="s">
        <v>1085</v>
      </c>
      <c r="G106" s="74" t="s">
        <v>1086</v>
      </c>
      <c r="H106" s="81">
        <v>180000</v>
      </c>
      <c r="I106" s="81">
        <v>180000</v>
      </c>
      <c r="J106" s="84">
        <v>45461</v>
      </c>
      <c r="P106" s="76"/>
      <c r="Q106" s="83"/>
    </row>
    <row r="107" spans="1:17" ht="52.8" x14ac:dyDescent="0.25">
      <c r="A107" s="71" t="s">
        <v>1082</v>
      </c>
      <c r="B107" s="78" t="s">
        <v>1145</v>
      </c>
      <c r="C107" s="78" t="s">
        <v>1264</v>
      </c>
      <c r="D107" s="79">
        <v>1961</v>
      </c>
      <c r="E107" s="78" t="s">
        <v>678</v>
      </c>
      <c r="F107" s="80" t="s">
        <v>1085</v>
      </c>
      <c r="G107" s="74" t="s">
        <v>1086</v>
      </c>
      <c r="H107" s="81">
        <v>180000</v>
      </c>
      <c r="I107" s="81">
        <v>180000</v>
      </c>
      <c r="J107" s="82">
        <v>45461</v>
      </c>
      <c r="P107" s="76"/>
      <c r="Q107" s="83"/>
    </row>
    <row r="108" spans="1:17" ht="52.8" x14ac:dyDescent="0.25">
      <c r="A108" s="71" t="s">
        <v>1082</v>
      </c>
      <c r="B108" s="78" t="s">
        <v>1108</v>
      </c>
      <c r="C108" s="78" t="s">
        <v>1265</v>
      </c>
      <c r="D108" s="79">
        <v>1947</v>
      </c>
      <c r="E108" s="78" t="s">
        <v>1266</v>
      </c>
      <c r="F108" s="80" t="s">
        <v>1085</v>
      </c>
      <c r="G108" s="74" t="s">
        <v>1086</v>
      </c>
      <c r="H108" s="81">
        <v>180000</v>
      </c>
      <c r="I108" s="81">
        <v>180000</v>
      </c>
      <c r="J108" s="82">
        <v>45461</v>
      </c>
      <c r="P108" s="76"/>
      <c r="Q108" s="83"/>
    </row>
    <row r="109" spans="1:17" ht="52.8" x14ac:dyDescent="0.25">
      <c r="A109" s="71" t="s">
        <v>1082</v>
      </c>
      <c r="B109" s="78" t="s">
        <v>1130</v>
      </c>
      <c r="C109" s="78" t="s">
        <v>1197</v>
      </c>
      <c r="D109" s="79">
        <v>1950</v>
      </c>
      <c r="E109" s="78" t="s">
        <v>1267</v>
      </c>
      <c r="F109" s="80" t="s">
        <v>1085</v>
      </c>
      <c r="G109" s="74" t="s">
        <v>1086</v>
      </c>
      <c r="H109" s="81">
        <v>180000</v>
      </c>
      <c r="I109" s="81">
        <v>180000</v>
      </c>
      <c r="J109" s="82">
        <v>45461</v>
      </c>
      <c r="P109" s="76"/>
      <c r="Q109" s="83"/>
    </row>
    <row r="110" spans="1:17" ht="52.8" x14ac:dyDescent="0.25">
      <c r="A110" s="71" t="s">
        <v>1082</v>
      </c>
      <c r="B110" s="78" t="s">
        <v>1083</v>
      </c>
      <c r="C110" s="78" t="s">
        <v>1268</v>
      </c>
      <c r="D110" s="79">
        <v>1958</v>
      </c>
      <c r="E110" s="78" t="s">
        <v>199</v>
      </c>
      <c r="F110" s="80" t="s">
        <v>1085</v>
      </c>
      <c r="G110" s="74" t="s">
        <v>1086</v>
      </c>
      <c r="H110" s="81">
        <v>130000</v>
      </c>
      <c r="I110" s="81">
        <v>130000</v>
      </c>
      <c r="J110" s="84">
        <v>45461</v>
      </c>
      <c r="P110" s="76"/>
      <c r="Q110" s="83"/>
    </row>
    <row r="111" spans="1:17" ht="52.8" x14ac:dyDescent="0.25">
      <c r="A111" s="71" t="s">
        <v>1082</v>
      </c>
      <c r="B111" s="78" t="s">
        <v>1269</v>
      </c>
      <c r="C111" s="78" t="s">
        <v>1270</v>
      </c>
      <c r="D111" s="79">
        <v>1926</v>
      </c>
      <c r="E111" s="78" t="s">
        <v>931</v>
      </c>
      <c r="F111" s="80" t="s">
        <v>1085</v>
      </c>
      <c r="G111" s="74" t="s">
        <v>1086</v>
      </c>
      <c r="H111" s="81">
        <v>180000</v>
      </c>
      <c r="I111" s="81">
        <v>180000</v>
      </c>
      <c r="J111" s="82">
        <v>45461</v>
      </c>
      <c r="P111" s="76"/>
      <c r="Q111" s="83"/>
    </row>
    <row r="112" spans="1:17" ht="52.8" x14ac:dyDescent="0.25">
      <c r="A112" s="71" t="s">
        <v>1082</v>
      </c>
      <c r="B112" s="78" t="s">
        <v>1100</v>
      </c>
      <c r="C112" s="78" t="s">
        <v>1271</v>
      </c>
      <c r="D112" s="79">
        <v>1949</v>
      </c>
      <c r="E112" s="78" t="s">
        <v>714</v>
      </c>
      <c r="F112" s="80" t="s">
        <v>1085</v>
      </c>
      <c r="G112" s="74" t="s">
        <v>1086</v>
      </c>
      <c r="H112" s="81">
        <v>130000</v>
      </c>
      <c r="I112" s="81">
        <v>130000</v>
      </c>
      <c r="J112" s="82">
        <v>45461</v>
      </c>
      <c r="P112" s="76"/>
      <c r="Q112" s="83"/>
    </row>
    <row r="113" spans="1:17" ht="52.8" x14ac:dyDescent="0.25">
      <c r="A113" s="71" t="s">
        <v>1082</v>
      </c>
      <c r="B113" s="78" t="s">
        <v>1272</v>
      </c>
      <c r="C113" s="78" t="s">
        <v>1273</v>
      </c>
      <c r="D113" s="79">
        <v>1954</v>
      </c>
      <c r="E113" s="78" t="s">
        <v>1274</v>
      </c>
      <c r="F113" s="80" t="s">
        <v>1085</v>
      </c>
      <c r="G113" s="74" t="s">
        <v>1086</v>
      </c>
      <c r="H113" s="81">
        <v>130000</v>
      </c>
      <c r="I113" s="81">
        <v>130000</v>
      </c>
      <c r="J113" s="82">
        <v>45461</v>
      </c>
      <c r="P113" s="76"/>
      <c r="Q113" s="83"/>
    </row>
    <row r="114" spans="1:17" ht="52.8" x14ac:dyDescent="0.25">
      <c r="A114" s="71" t="s">
        <v>1082</v>
      </c>
      <c r="B114" s="78" t="s">
        <v>1275</v>
      </c>
      <c r="C114" s="78" t="s">
        <v>1276</v>
      </c>
      <c r="D114" s="79">
        <v>1950</v>
      </c>
      <c r="E114" s="78" t="s">
        <v>1277</v>
      </c>
      <c r="F114" s="80" t="s">
        <v>1085</v>
      </c>
      <c r="G114" s="74" t="s">
        <v>1086</v>
      </c>
      <c r="H114" s="81">
        <v>180000</v>
      </c>
      <c r="I114" s="81">
        <v>180000</v>
      </c>
      <c r="J114" s="82">
        <v>45461</v>
      </c>
      <c r="P114" s="76"/>
      <c r="Q114" s="83"/>
    </row>
    <row r="115" spans="1:17" ht="52.8" x14ac:dyDescent="0.25">
      <c r="A115" s="71" t="s">
        <v>1082</v>
      </c>
      <c r="B115" s="78" t="s">
        <v>1278</v>
      </c>
      <c r="C115" s="78" t="s">
        <v>1279</v>
      </c>
      <c r="D115" s="79">
        <v>1958</v>
      </c>
      <c r="E115" s="78" t="s">
        <v>1280</v>
      </c>
      <c r="F115" s="80" t="s">
        <v>1085</v>
      </c>
      <c r="G115" s="74" t="s">
        <v>1086</v>
      </c>
      <c r="H115" s="81">
        <v>130000</v>
      </c>
      <c r="I115" s="81">
        <v>130000</v>
      </c>
      <c r="J115" s="82">
        <v>45461</v>
      </c>
      <c r="P115" s="76"/>
      <c r="Q115" s="83"/>
    </row>
    <row r="116" spans="1:17" ht="52.8" x14ac:dyDescent="0.25">
      <c r="A116" s="71" t="s">
        <v>1082</v>
      </c>
      <c r="B116" s="78" t="s">
        <v>1159</v>
      </c>
      <c r="C116" s="78" t="s">
        <v>1281</v>
      </c>
      <c r="D116" s="79">
        <v>1946</v>
      </c>
      <c r="E116" s="78" t="s">
        <v>1282</v>
      </c>
      <c r="F116" s="80" t="s">
        <v>1085</v>
      </c>
      <c r="G116" s="74" t="s">
        <v>1086</v>
      </c>
      <c r="H116" s="81">
        <v>130000</v>
      </c>
      <c r="I116" s="81">
        <v>130000</v>
      </c>
      <c r="J116" s="82">
        <v>45461</v>
      </c>
      <c r="P116" s="76"/>
      <c r="Q116" s="83"/>
    </row>
    <row r="117" spans="1:17" ht="52.8" x14ac:dyDescent="0.25">
      <c r="A117" s="71" t="s">
        <v>1082</v>
      </c>
      <c r="B117" s="78" t="s">
        <v>1283</v>
      </c>
      <c r="C117" s="78" t="s">
        <v>1284</v>
      </c>
      <c r="D117" s="79">
        <v>1954</v>
      </c>
      <c r="E117" s="78" t="s">
        <v>83</v>
      </c>
      <c r="F117" s="80" t="s">
        <v>1085</v>
      </c>
      <c r="G117" s="74" t="s">
        <v>1086</v>
      </c>
      <c r="H117" s="81">
        <v>130000</v>
      </c>
      <c r="I117" s="81">
        <v>130000</v>
      </c>
      <c r="J117" s="82">
        <v>45461</v>
      </c>
      <c r="P117" s="76"/>
      <c r="Q117" s="83"/>
    </row>
    <row r="118" spans="1:17" ht="52.8" x14ac:dyDescent="0.25">
      <c r="A118" s="71" t="s">
        <v>1082</v>
      </c>
      <c r="B118" s="78" t="s">
        <v>1156</v>
      </c>
      <c r="C118" s="78" t="s">
        <v>1285</v>
      </c>
      <c r="D118" s="79">
        <v>1951</v>
      </c>
      <c r="E118" s="78" t="s">
        <v>1286</v>
      </c>
      <c r="F118" s="80" t="s">
        <v>1085</v>
      </c>
      <c r="G118" s="74" t="s">
        <v>1086</v>
      </c>
      <c r="H118" s="81">
        <v>130000</v>
      </c>
      <c r="I118" s="81">
        <v>130000</v>
      </c>
      <c r="J118" s="82">
        <v>45461</v>
      </c>
      <c r="P118" s="76"/>
      <c r="Q118" s="83"/>
    </row>
    <row r="119" spans="1:17" ht="52.8" x14ac:dyDescent="0.25">
      <c r="A119" s="71" t="s">
        <v>1082</v>
      </c>
      <c r="B119" s="78" t="s">
        <v>1120</v>
      </c>
      <c r="C119" s="78" t="s">
        <v>1287</v>
      </c>
      <c r="D119" s="79">
        <v>1948</v>
      </c>
      <c r="E119" s="78" t="s">
        <v>678</v>
      </c>
      <c r="F119" s="80" t="s">
        <v>1085</v>
      </c>
      <c r="G119" s="74" t="s">
        <v>1086</v>
      </c>
      <c r="H119" s="81">
        <v>180000</v>
      </c>
      <c r="I119" s="81">
        <v>180000</v>
      </c>
      <c r="J119" s="82">
        <v>45461</v>
      </c>
      <c r="P119" s="76"/>
      <c r="Q119" s="83"/>
    </row>
    <row r="120" spans="1:17" ht="52.8" x14ac:dyDescent="0.25">
      <c r="A120" s="71" t="s">
        <v>1082</v>
      </c>
      <c r="B120" s="78" t="s">
        <v>1130</v>
      </c>
      <c r="C120" s="78" t="s">
        <v>1288</v>
      </c>
      <c r="D120" s="79">
        <v>1965</v>
      </c>
      <c r="E120" s="78" t="s">
        <v>771</v>
      </c>
      <c r="F120" s="80" t="s">
        <v>1085</v>
      </c>
      <c r="G120" s="74" t="s">
        <v>1086</v>
      </c>
      <c r="H120" s="81">
        <v>130000</v>
      </c>
      <c r="I120" s="81">
        <v>130000</v>
      </c>
      <c r="J120" s="82">
        <v>45461</v>
      </c>
      <c r="P120" s="76"/>
      <c r="Q120" s="83"/>
    </row>
    <row r="121" spans="1:17" ht="52.8" x14ac:dyDescent="0.25">
      <c r="A121" s="71" t="s">
        <v>1082</v>
      </c>
      <c r="B121" s="78" t="s">
        <v>1289</v>
      </c>
      <c r="C121" s="78" t="s">
        <v>1290</v>
      </c>
      <c r="D121" s="79">
        <v>1942</v>
      </c>
      <c r="E121" s="78" t="s">
        <v>506</v>
      </c>
      <c r="F121" s="80" t="s">
        <v>1085</v>
      </c>
      <c r="G121" s="74" t="s">
        <v>1086</v>
      </c>
      <c r="H121" s="81">
        <v>180000</v>
      </c>
      <c r="I121" s="81">
        <v>180000</v>
      </c>
      <c r="J121" s="82">
        <v>45461</v>
      </c>
      <c r="P121" s="76"/>
      <c r="Q121" s="83"/>
    </row>
    <row r="122" spans="1:17" ht="52.8" x14ac:dyDescent="0.25">
      <c r="A122" s="71" t="s">
        <v>1082</v>
      </c>
      <c r="B122" s="78" t="s">
        <v>1156</v>
      </c>
      <c r="C122" s="78" t="s">
        <v>1291</v>
      </c>
      <c r="D122" s="79">
        <v>1950</v>
      </c>
      <c r="E122" s="78" t="s">
        <v>1292</v>
      </c>
      <c r="F122" s="80" t="s">
        <v>1085</v>
      </c>
      <c r="G122" s="74" t="s">
        <v>1086</v>
      </c>
      <c r="H122" s="81">
        <v>130000</v>
      </c>
      <c r="I122" s="81">
        <v>130000</v>
      </c>
      <c r="J122" s="84">
        <v>45461</v>
      </c>
      <c r="P122" s="76"/>
      <c r="Q122" s="83"/>
    </row>
    <row r="123" spans="1:17" ht="52.8" x14ac:dyDescent="0.25">
      <c r="A123" s="71" t="s">
        <v>1082</v>
      </c>
      <c r="B123" s="78" t="s">
        <v>1293</v>
      </c>
      <c r="C123" s="78" t="s">
        <v>1294</v>
      </c>
      <c r="D123" s="79">
        <v>1967</v>
      </c>
      <c r="E123" s="78" t="s">
        <v>1295</v>
      </c>
      <c r="F123" s="80" t="s">
        <v>1085</v>
      </c>
      <c r="G123" s="74" t="s">
        <v>1086</v>
      </c>
      <c r="H123" s="81">
        <v>130000</v>
      </c>
      <c r="I123" s="81">
        <v>130000</v>
      </c>
      <c r="J123" s="82">
        <v>45496</v>
      </c>
      <c r="P123" s="76"/>
      <c r="Q123" s="83"/>
    </row>
    <row r="124" spans="1:17" ht="52.8" x14ac:dyDescent="0.25">
      <c r="A124" s="71" t="s">
        <v>1082</v>
      </c>
      <c r="B124" s="78" t="s">
        <v>1100</v>
      </c>
      <c r="C124" s="78" t="s">
        <v>1296</v>
      </c>
      <c r="D124" s="79">
        <v>1957</v>
      </c>
      <c r="E124" s="78" t="s">
        <v>1077</v>
      </c>
      <c r="F124" s="80" t="s">
        <v>1085</v>
      </c>
      <c r="G124" s="74" t="s">
        <v>1086</v>
      </c>
      <c r="H124" s="81">
        <v>180000</v>
      </c>
      <c r="I124" s="81">
        <v>180000</v>
      </c>
      <c r="J124" s="82">
        <v>45496</v>
      </c>
      <c r="P124" s="76"/>
      <c r="Q124" s="83"/>
    </row>
    <row r="125" spans="1:17" ht="52.8" x14ac:dyDescent="0.25">
      <c r="A125" s="71" t="s">
        <v>1082</v>
      </c>
      <c r="B125" s="78" t="s">
        <v>1096</v>
      </c>
      <c r="C125" s="78" t="s">
        <v>1297</v>
      </c>
      <c r="D125" s="79">
        <v>1943</v>
      </c>
      <c r="E125" s="78" t="s">
        <v>448</v>
      </c>
      <c r="F125" s="80" t="s">
        <v>1085</v>
      </c>
      <c r="G125" s="74" t="s">
        <v>1086</v>
      </c>
      <c r="H125" s="81">
        <v>180000</v>
      </c>
      <c r="I125" s="81">
        <v>180000</v>
      </c>
      <c r="J125" s="82">
        <v>45496</v>
      </c>
      <c r="P125" s="76"/>
      <c r="Q125" s="83"/>
    </row>
    <row r="126" spans="1:17" ht="52.8" x14ac:dyDescent="0.25">
      <c r="A126" s="71" t="s">
        <v>1082</v>
      </c>
      <c r="B126" s="78" t="s">
        <v>1113</v>
      </c>
      <c r="C126" s="78" t="s">
        <v>1298</v>
      </c>
      <c r="D126" s="79">
        <v>1947</v>
      </c>
      <c r="E126" s="78" t="s">
        <v>1299</v>
      </c>
      <c r="F126" s="80" t="s">
        <v>1085</v>
      </c>
      <c r="G126" s="74" t="s">
        <v>1086</v>
      </c>
      <c r="H126" s="81">
        <v>130000</v>
      </c>
      <c r="I126" s="81">
        <v>130000</v>
      </c>
      <c r="J126" s="82">
        <v>45496</v>
      </c>
      <c r="P126" s="76"/>
      <c r="Q126" s="83"/>
    </row>
    <row r="127" spans="1:17" ht="52.8" x14ac:dyDescent="0.25">
      <c r="A127" s="71" t="s">
        <v>1082</v>
      </c>
      <c r="B127" s="78" t="s">
        <v>1204</v>
      </c>
      <c r="C127" s="78" t="s">
        <v>1300</v>
      </c>
      <c r="D127" s="79">
        <v>1957</v>
      </c>
      <c r="E127" s="78" t="s">
        <v>506</v>
      </c>
      <c r="F127" s="80" t="s">
        <v>1085</v>
      </c>
      <c r="G127" s="74" t="s">
        <v>1086</v>
      </c>
      <c r="H127" s="81">
        <v>130000</v>
      </c>
      <c r="I127" s="81">
        <v>130000</v>
      </c>
      <c r="J127" s="82">
        <v>45496</v>
      </c>
      <c r="P127" s="76"/>
      <c r="Q127" s="83"/>
    </row>
    <row r="128" spans="1:17" ht="52.8" x14ac:dyDescent="0.25">
      <c r="A128" s="71" t="s">
        <v>1082</v>
      </c>
      <c r="B128" s="78" t="s">
        <v>1083</v>
      </c>
      <c r="C128" s="78" t="s">
        <v>1301</v>
      </c>
      <c r="D128" s="79">
        <v>1949</v>
      </c>
      <c r="E128" s="78" t="s">
        <v>714</v>
      </c>
      <c r="F128" s="80" t="s">
        <v>1085</v>
      </c>
      <c r="G128" s="74" t="s">
        <v>1086</v>
      </c>
      <c r="H128" s="81">
        <v>130000</v>
      </c>
      <c r="I128" s="81">
        <v>130000</v>
      </c>
      <c r="J128" s="84">
        <v>45496</v>
      </c>
      <c r="P128" s="76"/>
      <c r="Q128" s="83"/>
    </row>
    <row r="129" spans="1:17" ht="52.8" x14ac:dyDescent="0.25">
      <c r="A129" s="71" t="s">
        <v>1082</v>
      </c>
      <c r="B129" s="78" t="s">
        <v>1302</v>
      </c>
      <c r="C129" s="78" t="s">
        <v>1303</v>
      </c>
      <c r="D129" s="79">
        <v>1944</v>
      </c>
      <c r="E129" s="78" t="s">
        <v>215</v>
      </c>
      <c r="F129" s="80" t="s">
        <v>1085</v>
      </c>
      <c r="G129" s="74" t="s">
        <v>1086</v>
      </c>
      <c r="H129" s="81">
        <v>130000</v>
      </c>
      <c r="I129" s="81">
        <v>130000</v>
      </c>
      <c r="J129" s="82">
        <v>45496</v>
      </c>
      <c r="P129" s="76"/>
      <c r="Q129" s="83"/>
    </row>
    <row r="130" spans="1:17" ht="52.8" x14ac:dyDescent="0.25">
      <c r="A130" s="71" t="s">
        <v>1082</v>
      </c>
      <c r="B130" s="78" t="s">
        <v>1090</v>
      </c>
      <c r="C130" s="78" t="s">
        <v>1304</v>
      </c>
      <c r="D130" s="79">
        <v>1962</v>
      </c>
      <c r="E130" s="78" t="s">
        <v>1190</v>
      </c>
      <c r="F130" s="80" t="s">
        <v>1085</v>
      </c>
      <c r="G130" s="74" t="s">
        <v>1086</v>
      </c>
      <c r="H130" s="81">
        <v>130000</v>
      </c>
      <c r="I130" s="81">
        <v>130000</v>
      </c>
      <c r="J130" s="82">
        <v>45496</v>
      </c>
      <c r="P130" s="76"/>
      <c r="Q130" s="83"/>
    </row>
    <row r="131" spans="1:17" ht="52.8" x14ac:dyDescent="0.25">
      <c r="A131" s="71" t="s">
        <v>1082</v>
      </c>
      <c r="B131" s="78" t="s">
        <v>1305</v>
      </c>
      <c r="C131" s="78" t="s">
        <v>1306</v>
      </c>
      <c r="D131" s="79">
        <v>1944</v>
      </c>
      <c r="E131" s="78" t="s">
        <v>1307</v>
      </c>
      <c r="F131" s="80" t="s">
        <v>1085</v>
      </c>
      <c r="G131" s="74" t="s">
        <v>1086</v>
      </c>
      <c r="H131" s="81">
        <v>180000</v>
      </c>
      <c r="I131" s="81">
        <v>180000</v>
      </c>
      <c r="J131" s="82">
        <v>45496</v>
      </c>
      <c r="P131" s="76"/>
      <c r="Q131" s="83"/>
    </row>
    <row r="132" spans="1:17" ht="52.8" x14ac:dyDescent="0.25">
      <c r="A132" s="71" t="s">
        <v>1082</v>
      </c>
      <c r="B132" s="78" t="s">
        <v>1156</v>
      </c>
      <c r="C132" s="78" t="s">
        <v>1308</v>
      </c>
      <c r="D132" s="79">
        <v>1940</v>
      </c>
      <c r="E132" s="78" t="s">
        <v>506</v>
      </c>
      <c r="F132" s="80" t="s">
        <v>1085</v>
      </c>
      <c r="G132" s="74" t="s">
        <v>1086</v>
      </c>
      <c r="H132" s="81">
        <v>130000</v>
      </c>
      <c r="I132" s="81">
        <v>130000</v>
      </c>
      <c r="J132" s="82">
        <v>45496</v>
      </c>
      <c r="P132" s="76"/>
      <c r="Q132" s="83"/>
    </row>
    <row r="133" spans="1:17" ht="52.8" x14ac:dyDescent="0.25">
      <c r="A133" s="71" t="s">
        <v>1082</v>
      </c>
      <c r="B133" s="78" t="s">
        <v>1309</v>
      </c>
      <c r="C133" s="78" t="s">
        <v>1310</v>
      </c>
      <c r="D133" s="79">
        <v>1938</v>
      </c>
      <c r="E133" s="78" t="s">
        <v>621</v>
      </c>
      <c r="F133" s="80" t="s">
        <v>1085</v>
      </c>
      <c r="G133" s="74" t="s">
        <v>1086</v>
      </c>
      <c r="H133" s="81">
        <v>130000</v>
      </c>
      <c r="I133" s="81">
        <v>130000</v>
      </c>
      <c r="J133" s="82">
        <v>45496</v>
      </c>
      <c r="P133" s="76"/>
      <c r="Q133" s="83"/>
    </row>
    <row r="134" spans="1:17" ht="52.8" x14ac:dyDescent="0.25">
      <c r="A134" s="71" t="s">
        <v>1082</v>
      </c>
      <c r="B134" s="78" t="s">
        <v>1083</v>
      </c>
      <c r="C134" s="78" t="s">
        <v>1311</v>
      </c>
      <c r="D134" s="79">
        <v>1952</v>
      </c>
      <c r="E134" s="78" t="s">
        <v>825</v>
      </c>
      <c r="F134" s="80" t="s">
        <v>1085</v>
      </c>
      <c r="G134" s="74" t="s">
        <v>1086</v>
      </c>
      <c r="H134" s="81">
        <v>130000</v>
      </c>
      <c r="I134" s="81">
        <v>130000</v>
      </c>
      <c r="J134" s="82">
        <v>45496</v>
      </c>
      <c r="P134" s="76"/>
      <c r="Q134" s="83"/>
    </row>
    <row r="135" spans="1:17" ht="52.8" x14ac:dyDescent="0.25">
      <c r="A135" s="71" t="s">
        <v>1082</v>
      </c>
      <c r="B135" s="78" t="s">
        <v>1098</v>
      </c>
      <c r="C135" s="78" t="s">
        <v>1312</v>
      </c>
      <c r="D135" s="79">
        <v>1950</v>
      </c>
      <c r="E135" s="78" t="s">
        <v>1313</v>
      </c>
      <c r="F135" s="80" t="s">
        <v>1085</v>
      </c>
      <c r="G135" s="74" t="s">
        <v>1086</v>
      </c>
      <c r="H135" s="81">
        <v>130000</v>
      </c>
      <c r="I135" s="81">
        <v>130000</v>
      </c>
      <c r="J135" s="84">
        <v>45496</v>
      </c>
      <c r="P135" s="76"/>
      <c r="Q135" s="83"/>
    </row>
    <row r="136" spans="1:17" ht="52.8" x14ac:dyDescent="0.25">
      <c r="A136" s="71" t="s">
        <v>1082</v>
      </c>
      <c r="B136" s="78" t="s">
        <v>1100</v>
      </c>
      <c r="C136" s="78" t="s">
        <v>1314</v>
      </c>
      <c r="D136" s="79">
        <v>1951</v>
      </c>
      <c r="E136" s="78" t="s">
        <v>1315</v>
      </c>
      <c r="F136" s="80" t="s">
        <v>1085</v>
      </c>
      <c r="G136" s="74" t="s">
        <v>1086</v>
      </c>
      <c r="H136" s="81">
        <v>130000</v>
      </c>
      <c r="I136" s="81">
        <v>130000</v>
      </c>
      <c r="J136" s="82">
        <v>45496</v>
      </c>
      <c r="P136" s="76"/>
      <c r="Q136" s="83"/>
    </row>
    <row r="137" spans="1:17" ht="52.8" x14ac:dyDescent="0.25">
      <c r="A137" s="71" t="s">
        <v>1082</v>
      </c>
      <c r="B137" s="78" t="s">
        <v>1193</v>
      </c>
      <c r="C137" s="78" t="s">
        <v>1316</v>
      </c>
      <c r="D137" s="79">
        <v>1947</v>
      </c>
      <c r="E137" s="78" t="s">
        <v>621</v>
      </c>
      <c r="F137" s="80" t="s">
        <v>1085</v>
      </c>
      <c r="G137" s="74" t="s">
        <v>1086</v>
      </c>
      <c r="H137" s="81">
        <v>130000</v>
      </c>
      <c r="I137" s="81">
        <v>130000</v>
      </c>
      <c r="J137" s="82">
        <v>45496</v>
      </c>
      <c r="P137" s="76"/>
      <c r="Q137" s="83"/>
    </row>
    <row r="138" spans="1:17" ht="52.8" x14ac:dyDescent="0.25">
      <c r="A138" s="71" t="s">
        <v>1082</v>
      </c>
      <c r="B138" s="78" t="s">
        <v>1130</v>
      </c>
      <c r="C138" s="78" t="s">
        <v>1317</v>
      </c>
      <c r="D138" s="79">
        <v>1954</v>
      </c>
      <c r="E138" s="78" t="s">
        <v>239</v>
      </c>
      <c r="F138" s="80" t="s">
        <v>1085</v>
      </c>
      <c r="G138" s="74" t="s">
        <v>1086</v>
      </c>
      <c r="H138" s="81">
        <v>130000</v>
      </c>
      <c r="I138" s="81">
        <v>130000</v>
      </c>
      <c r="J138" s="82">
        <v>45524</v>
      </c>
      <c r="P138" s="76"/>
      <c r="Q138" s="83"/>
    </row>
    <row r="139" spans="1:17" ht="52.8" x14ac:dyDescent="0.25">
      <c r="A139" s="71" t="s">
        <v>1082</v>
      </c>
      <c r="B139" s="78" t="s">
        <v>1318</v>
      </c>
      <c r="C139" s="78" t="s">
        <v>1319</v>
      </c>
      <c r="D139" s="79">
        <v>1946</v>
      </c>
      <c r="E139" s="78" t="s">
        <v>1320</v>
      </c>
      <c r="F139" s="80" t="s">
        <v>1085</v>
      </c>
      <c r="G139" s="74" t="s">
        <v>1086</v>
      </c>
      <c r="H139" s="81">
        <v>180000</v>
      </c>
      <c r="I139" s="81">
        <v>180000</v>
      </c>
      <c r="J139" s="82">
        <v>45524</v>
      </c>
      <c r="P139" s="76"/>
      <c r="Q139" s="83"/>
    </row>
    <row r="140" spans="1:17" ht="52.8" x14ac:dyDescent="0.25">
      <c r="A140" s="71" t="s">
        <v>1082</v>
      </c>
      <c r="B140" s="78" t="s">
        <v>1321</v>
      </c>
      <c r="C140" s="78" t="s">
        <v>1322</v>
      </c>
      <c r="D140" s="79">
        <v>1960</v>
      </c>
      <c r="E140" s="78" t="s">
        <v>506</v>
      </c>
      <c r="F140" s="80" t="s">
        <v>1085</v>
      </c>
      <c r="G140" s="74" t="s">
        <v>1086</v>
      </c>
      <c r="H140" s="81">
        <v>180000</v>
      </c>
      <c r="I140" s="81">
        <v>180000</v>
      </c>
      <c r="J140" s="82">
        <v>45524</v>
      </c>
      <c r="P140" s="76"/>
      <c r="Q140" s="83"/>
    </row>
    <row r="141" spans="1:17" ht="52.8" x14ac:dyDescent="0.25">
      <c r="A141" s="71" t="s">
        <v>1082</v>
      </c>
      <c r="B141" s="78" t="s">
        <v>1323</v>
      </c>
      <c r="C141" s="78" t="s">
        <v>1324</v>
      </c>
      <c r="D141" s="79">
        <v>1950</v>
      </c>
      <c r="E141" s="78" t="s">
        <v>506</v>
      </c>
      <c r="F141" s="80" t="s">
        <v>1085</v>
      </c>
      <c r="G141" s="74" t="s">
        <v>1086</v>
      </c>
      <c r="H141" s="81">
        <v>180000</v>
      </c>
      <c r="I141" s="81">
        <v>180000</v>
      </c>
      <c r="J141" s="82">
        <v>45524</v>
      </c>
      <c r="P141" s="76"/>
      <c r="Q141" s="83"/>
    </row>
    <row r="142" spans="1:17" ht="52.8" x14ac:dyDescent="0.25">
      <c r="A142" s="71" t="s">
        <v>1082</v>
      </c>
      <c r="B142" s="78" t="s">
        <v>1159</v>
      </c>
      <c r="C142" s="78" t="s">
        <v>1325</v>
      </c>
      <c r="D142" s="79">
        <v>1950</v>
      </c>
      <c r="E142" s="78" t="s">
        <v>777</v>
      </c>
      <c r="F142" s="80" t="s">
        <v>1085</v>
      </c>
      <c r="G142" s="74" t="s">
        <v>1086</v>
      </c>
      <c r="H142" s="81">
        <v>130000</v>
      </c>
      <c r="I142" s="81">
        <v>130000</v>
      </c>
      <c r="J142" s="82">
        <v>45524</v>
      </c>
      <c r="P142" s="76"/>
      <c r="Q142" s="83"/>
    </row>
    <row r="143" spans="1:17" ht="52.8" x14ac:dyDescent="0.25">
      <c r="A143" s="71" t="s">
        <v>1082</v>
      </c>
      <c r="B143" s="78" t="s">
        <v>1275</v>
      </c>
      <c r="C143" s="78" t="s">
        <v>1326</v>
      </c>
      <c r="D143" s="79">
        <v>1961</v>
      </c>
      <c r="E143" s="78" t="s">
        <v>1327</v>
      </c>
      <c r="F143" s="80" t="s">
        <v>1085</v>
      </c>
      <c r="G143" s="74" t="s">
        <v>1086</v>
      </c>
      <c r="H143" s="81">
        <v>130000</v>
      </c>
      <c r="I143" s="81">
        <v>130000</v>
      </c>
      <c r="J143" s="82">
        <v>45524</v>
      </c>
      <c r="P143" s="76"/>
      <c r="Q143" s="83"/>
    </row>
    <row r="144" spans="1:17" ht="52.8" x14ac:dyDescent="0.25">
      <c r="A144" s="71" t="s">
        <v>1082</v>
      </c>
      <c r="B144" s="78" t="s">
        <v>1108</v>
      </c>
      <c r="C144" s="78" t="s">
        <v>1328</v>
      </c>
      <c r="D144" s="79">
        <v>1951</v>
      </c>
      <c r="E144" s="78" t="s">
        <v>1150</v>
      </c>
      <c r="F144" s="80" t="s">
        <v>1085</v>
      </c>
      <c r="G144" s="74" t="s">
        <v>1086</v>
      </c>
      <c r="H144" s="81">
        <v>130000</v>
      </c>
      <c r="I144" s="81">
        <v>130000</v>
      </c>
      <c r="J144" s="84">
        <v>45524</v>
      </c>
      <c r="P144" s="76"/>
      <c r="Q144" s="83"/>
    </row>
    <row r="145" spans="1:17" ht="52.8" x14ac:dyDescent="0.25">
      <c r="A145" s="71" t="s">
        <v>1082</v>
      </c>
      <c r="B145" s="78" t="s">
        <v>1083</v>
      </c>
      <c r="C145" s="78" t="s">
        <v>1329</v>
      </c>
      <c r="D145" s="79">
        <v>1955</v>
      </c>
      <c r="E145" s="78" t="s">
        <v>321</v>
      </c>
      <c r="F145" s="80" t="s">
        <v>1085</v>
      </c>
      <c r="G145" s="74" t="s">
        <v>1086</v>
      </c>
      <c r="H145" s="81">
        <v>180000</v>
      </c>
      <c r="I145" s="81">
        <v>180000</v>
      </c>
      <c r="J145" s="82">
        <v>45524</v>
      </c>
      <c r="P145" s="76"/>
      <c r="Q145" s="83"/>
    </row>
    <row r="146" spans="1:17" ht="52.8" x14ac:dyDescent="0.25">
      <c r="A146" s="71" t="s">
        <v>1082</v>
      </c>
      <c r="B146" s="78" t="s">
        <v>1213</v>
      </c>
      <c r="C146" s="78" t="s">
        <v>1330</v>
      </c>
      <c r="D146" s="79">
        <v>1952</v>
      </c>
      <c r="E146" s="78" t="s">
        <v>463</v>
      </c>
      <c r="F146" s="80" t="s">
        <v>1085</v>
      </c>
      <c r="G146" s="74" t="s">
        <v>1086</v>
      </c>
      <c r="H146" s="81">
        <v>130000</v>
      </c>
      <c r="I146" s="81">
        <v>130000</v>
      </c>
      <c r="J146" s="82">
        <v>45524</v>
      </c>
      <c r="P146" s="76"/>
      <c r="Q146" s="83"/>
    </row>
    <row r="147" spans="1:17" ht="52.8" x14ac:dyDescent="0.25">
      <c r="A147" s="71" t="s">
        <v>1082</v>
      </c>
      <c r="B147" s="78" t="s">
        <v>1331</v>
      </c>
      <c r="C147" s="78" t="s">
        <v>1332</v>
      </c>
      <c r="D147" s="79">
        <v>1957</v>
      </c>
      <c r="E147" s="78" t="s">
        <v>506</v>
      </c>
      <c r="F147" s="80" t="s">
        <v>1085</v>
      </c>
      <c r="G147" s="74" t="s">
        <v>1086</v>
      </c>
      <c r="H147" s="81">
        <v>130000</v>
      </c>
      <c r="I147" s="81">
        <v>130000</v>
      </c>
      <c r="J147" s="82">
        <v>45524</v>
      </c>
      <c r="P147" s="76"/>
      <c r="Q147" s="83"/>
    </row>
    <row r="148" spans="1:17" ht="52.8" x14ac:dyDescent="0.25">
      <c r="A148" s="71" t="s">
        <v>1082</v>
      </c>
      <c r="B148" s="78" t="s">
        <v>1145</v>
      </c>
      <c r="C148" s="78" t="s">
        <v>1333</v>
      </c>
      <c r="D148" s="79">
        <v>1944</v>
      </c>
      <c r="E148" s="78" t="s">
        <v>1134</v>
      </c>
      <c r="F148" s="80" t="s">
        <v>1085</v>
      </c>
      <c r="G148" s="74" t="s">
        <v>1086</v>
      </c>
      <c r="H148" s="81">
        <v>180000</v>
      </c>
      <c r="I148" s="81">
        <v>180000</v>
      </c>
      <c r="J148" s="82">
        <v>45524</v>
      </c>
      <c r="P148" s="76"/>
      <c r="Q148" s="83"/>
    </row>
    <row r="149" spans="1:17" ht="52.8" x14ac:dyDescent="0.25">
      <c r="A149" s="71" t="s">
        <v>1082</v>
      </c>
      <c r="B149" s="78" t="s">
        <v>1275</v>
      </c>
      <c r="C149" s="78" t="s">
        <v>1334</v>
      </c>
      <c r="D149" s="79">
        <v>1949</v>
      </c>
      <c r="E149" s="78" t="s">
        <v>586</v>
      </c>
      <c r="F149" s="80" t="s">
        <v>1085</v>
      </c>
      <c r="G149" s="74" t="s">
        <v>1086</v>
      </c>
      <c r="H149" s="81">
        <v>130000</v>
      </c>
      <c r="I149" s="81">
        <v>130000</v>
      </c>
      <c r="J149" s="82">
        <v>45524</v>
      </c>
      <c r="P149" s="76"/>
      <c r="Q149" s="83"/>
    </row>
    <row r="150" spans="1:17" ht="52.8" x14ac:dyDescent="0.25">
      <c r="A150" s="71" t="s">
        <v>1082</v>
      </c>
      <c r="B150" s="78" t="s">
        <v>1335</v>
      </c>
      <c r="C150" s="78" t="s">
        <v>1336</v>
      </c>
      <c r="D150" s="79">
        <v>1975</v>
      </c>
      <c r="E150" s="78" t="s">
        <v>1190</v>
      </c>
      <c r="F150" s="80" t="s">
        <v>1085</v>
      </c>
      <c r="G150" s="74" t="s">
        <v>1086</v>
      </c>
      <c r="H150" s="81">
        <v>180000</v>
      </c>
      <c r="I150" s="81">
        <v>180000</v>
      </c>
      <c r="J150" s="82">
        <v>45524</v>
      </c>
      <c r="P150" s="76"/>
      <c r="Q150" s="83"/>
    </row>
    <row r="151" spans="1:17" ht="52.8" x14ac:dyDescent="0.25">
      <c r="A151" s="71" t="s">
        <v>1082</v>
      </c>
      <c r="B151" s="78" t="s">
        <v>1337</v>
      </c>
      <c r="C151" s="78" t="s">
        <v>1338</v>
      </c>
      <c r="D151" s="79">
        <v>1954</v>
      </c>
      <c r="E151" s="78" t="s">
        <v>31</v>
      </c>
      <c r="F151" s="80" t="s">
        <v>1085</v>
      </c>
      <c r="G151" s="74" t="s">
        <v>1086</v>
      </c>
      <c r="H151" s="81">
        <v>130000</v>
      </c>
      <c r="I151" s="81">
        <v>130000</v>
      </c>
      <c r="J151" s="82">
        <v>45524</v>
      </c>
      <c r="P151" s="76"/>
      <c r="Q151" s="83"/>
    </row>
    <row r="152" spans="1:17" ht="52.8" x14ac:dyDescent="0.25">
      <c r="A152" s="71" t="s">
        <v>1082</v>
      </c>
      <c r="B152" s="78" t="s">
        <v>1100</v>
      </c>
      <c r="C152" s="78" t="s">
        <v>1339</v>
      </c>
      <c r="D152" s="79">
        <v>1937</v>
      </c>
      <c r="E152" s="78" t="s">
        <v>310</v>
      </c>
      <c r="F152" s="80" t="s">
        <v>1085</v>
      </c>
      <c r="G152" s="74" t="s">
        <v>1086</v>
      </c>
      <c r="H152" s="81">
        <v>130000</v>
      </c>
      <c r="I152" s="81">
        <v>130000</v>
      </c>
      <c r="J152" s="82">
        <v>45524</v>
      </c>
      <c r="P152" s="76"/>
      <c r="Q152" s="83"/>
    </row>
    <row r="153" spans="1:17" ht="52.8" x14ac:dyDescent="0.25">
      <c r="A153" s="71" t="s">
        <v>1082</v>
      </c>
      <c r="B153" s="78" t="s">
        <v>1340</v>
      </c>
      <c r="C153" s="78" t="s">
        <v>1341</v>
      </c>
      <c r="D153" s="79">
        <v>1948</v>
      </c>
      <c r="E153" s="78" t="s">
        <v>142</v>
      </c>
      <c r="F153" s="80" t="s">
        <v>1085</v>
      </c>
      <c r="G153" s="74" t="s">
        <v>1086</v>
      </c>
      <c r="H153" s="81">
        <v>130000</v>
      </c>
      <c r="I153" s="81">
        <v>130000</v>
      </c>
      <c r="J153" s="84">
        <v>45524</v>
      </c>
      <c r="P153" s="76"/>
      <c r="Q153" s="83"/>
    </row>
    <row r="154" spans="1:17" ht="52.8" x14ac:dyDescent="0.25">
      <c r="A154" s="71" t="s">
        <v>1082</v>
      </c>
      <c r="B154" s="78" t="s">
        <v>1127</v>
      </c>
      <c r="C154" s="78" t="s">
        <v>1179</v>
      </c>
      <c r="D154" s="79">
        <v>1966</v>
      </c>
      <c r="E154" s="78" t="s">
        <v>442</v>
      </c>
      <c r="F154" s="80" t="s">
        <v>1085</v>
      </c>
      <c r="G154" s="74" t="s">
        <v>1086</v>
      </c>
      <c r="H154" s="81">
        <v>118750</v>
      </c>
      <c r="I154" s="81">
        <v>118750</v>
      </c>
      <c r="J154" s="82">
        <v>45524</v>
      </c>
      <c r="P154" s="76"/>
      <c r="Q154" s="83"/>
    </row>
    <row r="155" spans="1:17" ht="52.8" x14ac:dyDescent="0.25">
      <c r="A155" s="71" t="s">
        <v>1082</v>
      </c>
      <c r="B155" s="78" t="s">
        <v>1289</v>
      </c>
      <c r="C155" s="78" t="s">
        <v>1081</v>
      </c>
      <c r="D155" s="79">
        <v>1956</v>
      </c>
      <c r="E155" s="78" t="s">
        <v>951</v>
      </c>
      <c r="F155" s="80" t="s">
        <v>1085</v>
      </c>
      <c r="G155" s="74" t="s">
        <v>1086</v>
      </c>
      <c r="H155" s="81">
        <v>130000</v>
      </c>
      <c r="I155" s="81">
        <v>130000</v>
      </c>
      <c r="J155" s="84">
        <v>45524</v>
      </c>
      <c r="P155" s="76"/>
      <c r="Q155" s="83"/>
    </row>
    <row r="156" spans="1:17" ht="52.8" x14ac:dyDescent="0.25">
      <c r="A156" s="71" t="s">
        <v>1082</v>
      </c>
      <c r="B156" s="78" t="s">
        <v>1321</v>
      </c>
      <c r="C156" s="78" t="s">
        <v>1109</v>
      </c>
      <c r="D156" s="79">
        <v>1972</v>
      </c>
      <c r="E156" s="78" t="s">
        <v>1342</v>
      </c>
      <c r="F156" s="80" t="s">
        <v>1085</v>
      </c>
      <c r="G156" s="74" t="s">
        <v>1086</v>
      </c>
      <c r="H156" s="81">
        <v>180000</v>
      </c>
      <c r="I156" s="81">
        <v>180000</v>
      </c>
      <c r="J156" s="82">
        <v>45524</v>
      </c>
      <c r="P156" s="76"/>
      <c r="Q156" s="83"/>
    </row>
    <row r="157" spans="1:17" ht="52.8" x14ac:dyDescent="0.25">
      <c r="A157" s="71" t="s">
        <v>1082</v>
      </c>
      <c r="B157" s="78" t="s">
        <v>1343</v>
      </c>
      <c r="C157" s="78" t="s">
        <v>1344</v>
      </c>
      <c r="D157" s="79">
        <v>1970</v>
      </c>
      <c r="E157" s="78" t="s">
        <v>174</v>
      </c>
      <c r="F157" s="80" t="s">
        <v>1085</v>
      </c>
      <c r="G157" s="74" t="s">
        <v>1086</v>
      </c>
      <c r="H157" s="81">
        <v>180000</v>
      </c>
      <c r="I157" s="81">
        <v>180000</v>
      </c>
      <c r="J157" s="82">
        <v>45524</v>
      </c>
      <c r="P157" s="76"/>
      <c r="Q157" s="83"/>
    </row>
    <row r="158" spans="1:17" ht="52.8" x14ac:dyDescent="0.25">
      <c r="A158" s="71" t="s">
        <v>1082</v>
      </c>
      <c r="B158" s="78" t="s">
        <v>1147</v>
      </c>
      <c r="C158" s="78" t="s">
        <v>1345</v>
      </c>
      <c r="D158" s="79">
        <v>1946</v>
      </c>
      <c r="E158" s="78" t="s">
        <v>1346</v>
      </c>
      <c r="F158" s="80" t="s">
        <v>1085</v>
      </c>
      <c r="G158" s="74" t="s">
        <v>1086</v>
      </c>
      <c r="H158" s="81">
        <v>180000</v>
      </c>
      <c r="I158" s="81">
        <v>180000</v>
      </c>
      <c r="J158" s="82">
        <v>45524</v>
      </c>
      <c r="P158" s="76"/>
      <c r="Q158" s="83"/>
    </row>
    <row r="159" spans="1:17" ht="52.8" x14ac:dyDescent="0.25">
      <c r="A159" s="71" t="s">
        <v>1082</v>
      </c>
      <c r="B159" s="78" t="s">
        <v>1204</v>
      </c>
      <c r="C159" s="78" t="s">
        <v>1347</v>
      </c>
      <c r="D159" s="79">
        <v>1952</v>
      </c>
      <c r="E159" s="78" t="s">
        <v>506</v>
      </c>
      <c r="F159" s="80" t="s">
        <v>1085</v>
      </c>
      <c r="G159" s="74" t="s">
        <v>1086</v>
      </c>
      <c r="H159" s="81">
        <v>130000</v>
      </c>
      <c r="I159" s="81">
        <v>130000</v>
      </c>
      <c r="J159" s="82">
        <v>45524</v>
      </c>
      <c r="P159" s="76"/>
      <c r="Q159" s="83"/>
    </row>
    <row r="160" spans="1:17" ht="52.8" x14ac:dyDescent="0.25">
      <c r="A160" s="71" t="s">
        <v>1082</v>
      </c>
      <c r="B160" s="78" t="s">
        <v>1331</v>
      </c>
      <c r="C160" s="78" t="s">
        <v>1348</v>
      </c>
      <c r="D160" s="79">
        <v>1958</v>
      </c>
      <c r="E160" s="78" t="s">
        <v>1349</v>
      </c>
      <c r="F160" s="80" t="s">
        <v>1085</v>
      </c>
      <c r="G160" s="74" t="s">
        <v>1086</v>
      </c>
      <c r="H160" s="81">
        <v>130000</v>
      </c>
      <c r="I160" s="81">
        <v>130000</v>
      </c>
      <c r="J160" s="84">
        <v>45524</v>
      </c>
      <c r="P160" s="76"/>
      <c r="Q160" s="83"/>
    </row>
    <row r="161" spans="1:17" ht="52.8" x14ac:dyDescent="0.25">
      <c r="A161" s="71" t="s">
        <v>1082</v>
      </c>
      <c r="B161" s="78" t="s">
        <v>1350</v>
      </c>
      <c r="C161" s="78" t="s">
        <v>1351</v>
      </c>
      <c r="D161" s="79">
        <v>1950</v>
      </c>
      <c r="E161" s="78" t="s">
        <v>1169</v>
      </c>
      <c r="F161" s="80" t="s">
        <v>1085</v>
      </c>
      <c r="G161" s="74" t="s">
        <v>1086</v>
      </c>
      <c r="H161" s="81">
        <v>130000</v>
      </c>
      <c r="I161" s="81">
        <v>130000</v>
      </c>
      <c r="J161" s="84">
        <v>45524</v>
      </c>
      <c r="P161" s="76"/>
      <c r="Q161" s="83"/>
    </row>
    <row r="162" spans="1:17" ht="52.8" x14ac:dyDescent="0.25">
      <c r="A162" s="71" t="s">
        <v>1082</v>
      </c>
      <c r="B162" s="78" t="s">
        <v>1185</v>
      </c>
      <c r="C162" s="78" t="s">
        <v>1112</v>
      </c>
      <c r="D162" s="79">
        <v>1948</v>
      </c>
      <c r="E162" s="78" t="s">
        <v>617</v>
      </c>
      <c r="F162" s="80" t="s">
        <v>1085</v>
      </c>
      <c r="G162" s="74" t="s">
        <v>1086</v>
      </c>
      <c r="H162" s="81">
        <v>130000</v>
      </c>
      <c r="I162" s="81">
        <v>130000</v>
      </c>
      <c r="J162" s="82">
        <v>45524</v>
      </c>
      <c r="P162" s="76"/>
      <c r="Q162" s="83"/>
    </row>
    <row r="163" spans="1:17" ht="52.8" x14ac:dyDescent="0.25">
      <c r="A163" s="71" t="s">
        <v>1082</v>
      </c>
      <c r="B163" s="78" t="s">
        <v>1275</v>
      </c>
      <c r="C163" s="78" t="s">
        <v>1352</v>
      </c>
      <c r="D163" s="79">
        <v>1954</v>
      </c>
      <c r="E163" s="78" t="s">
        <v>194</v>
      </c>
      <c r="F163" s="80" t="s">
        <v>1085</v>
      </c>
      <c r="G163" s="74" t="s">
        <v>1086</v>
      </c>
      <c r="H163" s="81">
        <v>130000</v>
      </c>
      <c r="I163" s="81">
        <v>130000</v>
      </c>
      <c r="J163" s="84">
        <v>45524</v>
      </c>
      <c r="P163" s="76"/>
      <c r="Q163" s="83"/>
    </row>
    <row r="164" spans="1:17" ht="52.8" x14ac:dyDescent="0.25">
      <c r="A164" s="71" t="s">
        <v>1082</v>
      </c>
      <c r="B164" s="78" t="s">
        <v>1198</v>
      </c>
      <c r="C164" s="78" t="s">
        <v>1353</v>
      </c>
      <c r="D164" s="79">
        <v>1953</v>
      </c>
      <c r="E164" s="78" t="s">
        <v>363</v>
      </c>
      <c r="F164" s="80" t="s">
        <v>1085</v>
      </c>
      <c r="G164" s="74" t="s">
        <v>1086</v>
      </c>
      <c r="H164" s="81">
        <v>130000</v>
      </c>
      <c r="I164" s="81">
        <v>130000</v>
      </c>
      <c r="J164" s="82">
        <v>45524</v>
      </c>
      <c r="P164" s="76"/>
      <c r="Q164" s="83"/>
    </row>
    <row r="165" spans="1:17" ht="52.8" x14ac:dyDescent="0.25">
      <c r="A165" s="71" t="s">
        <v>1082</v>
      </c>
      <c r="B165" s="78" t="s">
        <v>1200</v>
      </c>
      <c r="C165" s="78" t="s">
        <v>1354</v>
      </c>
      <c r="D165" s="79">
        <v>1963</v>
      </c>
      <c r="E165" s="78" t="s">
        <v>1259</v>
      </c>
      <c r="F165" s="80" t="s">
        <v>1085</v>
      </c>
      <c r="G165" s="74" t="s">
        <v>1086</v>
      </c>
      <c r="H165" s="81">
        <v>180000</v>
      </c>
      <c r="I165" s="81">
        <v>180000</v>
      </c>
      <c r="J165" s="82">
        <v>45524</v>
      </c>
      <c r="P165" s="76"/>
      <c r="Q165" s="83"/>
    </row>
    <row r="166" spans="1:17" ht="52.8" x14ac:dyDescent="0.25">
      <c r="A166" s="71" t="s">
        <v>1082</v>
      </c>
      <c r="B166" s="78" t="s">
        <v>1141</v>
      </c>
      <c r="C166" s="78" t="s">
        <v>1355</v>
      </c>
      <c r="D166" s="79">
        <v>1945</v>
      </c>
      <c r="E166" s="78" t="s">
        <v>1356</v>
      </c>
      <c r="F166" s="80" t="s">
        <v>1085</v>
      </c>
      <c r="G166" s="74" t="s">
        <v>1086</v>
      </c>
      <c r="H166" s="81">
        <v>180000</v>
      </c>
      <c r="I166" s="81">
        <v>180000</v>
      </c>
      <c r="J166" s="82">
        <v>45524</v>
      </c>
      <c r="P166" s="76"/>
      <c r="Q166" s="83"/>
    </row>
    <row r="167" spans="1:17" ht="52.8" x14ac:dyDescent="0.25">
      <c r="A167" s="71" t="s">
        <v>1082</v>
      </c>
      <c r="B167" s="78" t="s">
        <v>1357</v>
      </c>
      <c r="C167" s="78" t="s">
        <v>1358</v>
      </c>
      <c r="D167" s="79">
        <v>1947</v>
      </c>
      <c r="E167" s="78" t="s">
        <v>825</v>
      </c>
      <c r="F167" s="80" t="s">
        <v>1085</v>
      </c>
      <c r="G167" s="74" t="s">
        <v>1086</v>
      </c>
      <c r="H167" s="81">
        <v>130000</v>
      </c>
      <c r="I167" s="81">
        <v>130000</v>
      </c>
      <c r="J167" s="82">
        <v>45524</v>
      </c>
      <c r="P167" s="76"/>
      <c r="Q167" s="83"/>
    </row>
    <row r="168" spans="1:17" ht="52.8" x14ac:dyDescent="0.25">
      <c r="A168" s="71" t="s">
        <v>1082</v>
      </c>
      <c r="B168" s="78" t="s">
        <v>1163</v>
      </c>
      <c r="C168" s="78" t="s">
        <v>1359</v>
      </c>
      <c r="D168" s="79">
        <v>1952</v>
      </c>
      <c r="E168" s="78" t="s">
        <v>506</v>
      </c>
      <c r="F168" s="80" t="s">
        <v>1085</v>
      </c>
      <c r="G168" s="74" t="s">
        <v>1086</v>
      </c>
      <c r="H168" s="81">
        <v>130000</v>
      </c>
      <c r="I168" s="81">
        <v>130000</v>
      </c>
      <c r="J168" s="84">
        <v>45524</v>
      </c>
      <c r="P168" s="76"/>
      <c r="Q168" s="83"/>
    </row>
    <row r="169" spans="1:17" ht="52.8" x14ac:dyDescent="0.25">
      <c r="A169" s="71" t="s">
        <v>1082</v>
      </c>
      <c r="B169" s="78" t="s">
        <v>1185</v>
      </c>
      <c r="C169" s="78" t="s">
        <v>1360</v>
      </c>
      <c r="D169" s="79">
        <v>1960</v>
      </c>
      <c r="E169" s="78" t="s">
        <v>254</v>
      </c>
      <c r="F169" s="80" t="s">
        <v>1085</v>
      </c>
      <c r="G169" s="74" t="s">
        <v>1086</v>
      </c>
      <c r="H169" s="81">
        <v>130000</v>
      </c>
      <c r="I169" s="81">
        <v>130000</v>
      </c>
      <c r="J169" s="84">
        <v>45524</v>
      </c>
      <c r="P169" s="76"/>
      <c r="Q169" s="83"/>
    </row>
    <row r="170" spans="1:17" ht="52.8" x14ac:dyDescent="0.25">
      <c r="A170" s="71" t="s">
        <v>1082</v>
      </c>
      <c r="B170" s="78" t="s">
        <v>1361</v>
      </c>
      <c r="C170" s="78" t="s">
        <v>1362</v>
      </c>
      <c r="D170" s="79">
        <v>1944</v>
      </c>
      <c r="E170" s="78" t="s">
        <v>1190</v>
      </c>
      <c r="F170" s="80" t="s">
        <v>1085</v>
      </c>
      <c r="G170" s="74" t="s">
        <v>1086</v>
      </c>
      <c r="H170" s="81">
        <v>130000</v>
      </c>
      <c r="I170" s="81">
        <v>130000</v>
      </c>
      <c r="J170" s="82">
        <v>45524</v>
      </c>
      <c r="P170" s="76"/>
      <c r="Q170" s="83"/>
    </row>
    <row r="171" spans="1:17" ht="52.8" x14ac:dyDescent="0.25">
      <c r="A171" s="71" t="s">
        <v>1082</v>
      </c>
      <c r="B171" s="78" t="s">
        <v>1083</v>
      </c>
      <c r="C171" s="78" t="s">
        <v>1363</v>
      </c>
      <c r="D171" s="79">
        <v>1952</v>
      </c>
      <c r="E171" s="78" t="s">
        <v>771</v>
      </c>
      <c r="F171" s="80" t="s">
        <v>1085</v>
      </c>
      <c r="G171" s="74" t="s">
        <v>1086</v>
      </c>
      <c r="H171" s="81">
        <v>130000</v>
      </c>
      <c r="I171" s="81">
        <v>130000</v>
      </c>
      <c r="J171" s="84">
        <v>45524</v>
      </c>
      <c r="P171" s="76"/>
      <c r="Q171" s="83"/>
    </row>
    <row r="172" spans="1:17" ht="52.8" x14ac:dyDescent="0.25">
      <c r="A172" s="71" t="s">
        <v>1082</v>
      </c>
      <c r="B172" s="78" t="s">
        <v>1364</v>
      </c>
      <c r="C172" s="78" t="s">
        <v>1365</v>
      </c>
      <c r="D172" s="79">
        <v>1956</v>
      </c>
      <c r="E172" s="78" t="s">
        <v>506</v>
      </c>
      <c r="F172" s="80" t="s">
        <v>1085</v>
      </c>
      <c r="G172" s="74" t="s">
        <v>1086</v>
      </c>
      <c r="H172" s="81">
        <v>180000</v>
      </c>
      <c r="I172" s="81">
        <v>180000</v>
      </c>
      <c r="J172" s="82">
        <v>45524</v>
      </c>
      <c r="P172" s="76"/>
      <c r="Q172" s="83"/>
    </row>
    <row r="173" spans="1:17" ht="52.8" x14ac:dyDescent="0.25">
      <c r="A173" s="71" t="s">
        <v>1082</v>
      </c>
      <c r="B173" s="78" t="s">
        <v>1366</v>
      </c>
      <c r="C173" s="78" t="s">
        <v>1367</v>
      </c>
      <c r="D173" s="79">
        <v>1948</v>
      </c>
      <c r="E173" s="78" t="s">
        <v>1368</v>
      </c>
      <c r="F173" s="80" t="s">
        <v>1085</v>
      </c>
      <c r="G173" s="74" t="s">
        <v>1086</v>
      </c>
      <c r="H173" s="81">
        <v>180000</v>
      </c>
      <c r="I173" s="81">
        <v>180000</v>
      </c>
      <c r="J173" s="82">
        <v>45524</v>
      </c>
      <c r="P173" s="76"/>
      <c r="Q173" s="83"/>
    </row>
    <row r="174" spans="1:17" ht="52.8" x14ac:dyDescent="0.25">
      <c r="A174" s="71" t="s">
        <v>1082</v>
      </c>
      <c r="B174" s="78" t="s">
        <v>1092</v>
      </c>
      <c r="C174" s="78" t="s">
        <v>1369</v>
      </c>
      <c r="D174" s="79">
        <v>1947</v>
      </c>
      <c r="E174" s="78" t="s">
        <v>506</v>
      </c>
      <c r="F174" s="80" t="s">
        <v>1085</v>
      </c>
      <c r="G174" s="74" t="s">
        <v>1086</v>
      </c>
      <c r="H174" s="81">
        <v>130000</v>
      </c>
      <c r="I174" s="81">
        <v>130000</v>
      </c>
      <c r="J174" s="82">
        <v>45524</v>
      </c>
      <c r="P174" s="76"/>
      <c r="Q174" s="83"/>
    </row>
    <row r="175" spans="1:17" ht="52.8" x14ac:dyDescent="0.25">
      <c r="A175" s="71" t="s">
        <v>1082</v>
      </c>
      <c r="B175" s="78" t="s">
        <v>1125</v>
      </c>
      <c r="C175" s="78" t="s">
        <v>1370</v>
      </c>
      <c r="D175" s="79">
        <v>1957</v>
      </c>
      <c r="E175" s="78" t="s">
        <v>634</v>
      </c>
      <c r="F175" s="80" t="s">
        <v>1085</v>
      </c>
      <c r="G175" s="74" t="s">
        <v>1086</v>
      </c>
      <c r="H175" s="81">
        <v>130000</v>
      </c>
      <c r="I175" s="81">
        <v>130000</v>
      </c>
      <c r="J175" s="82">
        <v>45524</v>
      </c>
      <c r="P175" s="76"/>
      <c r="Q175" s="83"/>
    </row>
    <row r="176" spans="1:17" ht="52.8" x14ac:dyDescent="0.25">
      <c r="A176" s="71" t="s">
        <v>1082</v>
      </c>
      <c r="B176" s="78" t="s">
        <v>1163</v>
      </c>
      <c r="C176" s="78" t="s">
        <v>1371</v>
      </c>
      <c r="D176" s="79">
        <v>1954</v>
      </c>
      <c r="E176" s="78" t="s">
        <v>1346</v>
      </c>
      <c r="F176" s="80" t="s">
        <v>1085</v>
      </c>
      <c r="G176" s="74" t="s">
        <v>1086</v>
      </c>
      <c r="H176" s="81">
        <v>180000</v>
      </c>
      <c r="I176" s="81">
        <v>180000</v>
      </c>
      <c r="J176" s="82">
        <v>45524</v>
      </c>
      <c r="P176" s="76"/>
      <c r="Q176" s="83"/>
    </row>
    <row r="177" spans="1:17" ht="52.8" x14ac:dyDescent="0.25">
      <c r="A177" s="71" t="s">
        <v>1082</v>
      </c>
      <c r="B177" s="78" t="s">
        <v>1372</v>
      </c>
      <c r="C177" s="78" t="s">
        <v>1373</v>
      </c>
      <c r="D177" s="79">
        <v>1955</v>
      </c>
      <c r="E177" s="78" t="s">
        <v>506</v>
      </c>
      <c r="F177" s="80" t="s">
        <v>1085</v>
      </c>
      <c r="G177" s="74" t="s">
        <v>1086</v>
      </c>
      <c r="H177" s="81">
        <v>180000</v>
      </c>
      <c r="I177" s="81">
        <v>180000</v>
      </c>
      <c r="J177" s="82">
        <v>45545</v>
      </c>
      <c r="P177" s="76"/>
      <c r="Q177" s="83"/>
    </row>
    <row r="178" spans="1:17" ht="52.8" x14ac:dyDescent="0.25">
      <c r="A178" s="71" t="s">
        <v>1082</v>
      </c>
      <c r="B178" s="78" t="s">
        <v>1289</v>
      </c>
      <c r="C178" s="78" t="s">
        <v>1374</v>
      </c>
      <c r="D178" s="79">
        <v>1950</v>
      </c>
      <c r="E178" s="78" t="s">
        <v>1375</v>
      </c>
      <c r="F178" s="80" t="s">
        <v>1085</v>
      </c>
      <c r="G178" s="74" t="s">
        <v>1086</v>
      </c>
      <c r="H178" s="81">
        <v>130000</v>
      </c>
      <c r="I178" s="81">
        <v>130000</v>
      </c>
      <c r="J178" s="82">
        <v>45545</v>
      </c>
      <c r="P178" s="76"/>
      <c r="Q178" s="83"/>
    </row>
    <row r="179" spans="1:17" ht="52.8" x14ac:dyDescent="0.25">
      <c r="A179" s="71" t="s">
        <v>1082</v>
      </c>
      <c r="B179" s="78" t="s">
        <v>1376</v>
      </c>
      <c r="C179" s="78" t="s">
        <v>1377</v>
      </c>
      <c r="D179" s="79">
        <v>1956</v>
      </c>
      <c r="E179" s="78" t="s">
        <v>401</v>
      </c>
      <c r="F179" s="80" t="s">
        <v>1085</v>
      </c>
      <c r="G179" s="74" t="s">
        <v>1086</v>
      </c>
      <c r="H179" s="81">
        <v>180000</v>
      </c>
      <c r="I179" s="81">
        <v>180000</v>
      </c>
      <c r="J179" s="82">
        <v>45545</v>
      </c>
      <c r="P179" s="76"/>
      <c r="Q179" s="83"/>
    </row>
    <row r="180" spans="1:17" ht="52.8" x14ac:dyDescent="0.25">
      <c r="A180" s="71" t="s">
        <v>1082</v>
      </c>
      <c r="B180" s="78" t="s">
        <v>1305</v>
      </c>
      <c r="C180" s="78" t="s">
        <v>1378</v>
      </c>
      <c r="D180" s="79">
        <v>1951</v>
      </c>
      <c r="E180" s="78" t="s">
        <v>506</v>
      </c>
      <c r="F180" s="80" t="s">
        <v>1085</v>
      </c>
      <c r="G180" s="74" t="s">
        <v>1086</v>
      </c>
      <c r="H180" s="81">
        <v>130000</v>
      </c>
      <c r="I180" s="81">
        <v>130000</v>
      </c>
      <c r="J180" s="84">
        <v>45545</v>
      </c>
      <c r="P180" s="76"/>
      <c r="Q180" s="83"/>
    </row>
    <row r="181" spans="1:17" ht="52.8" x14ac:dyDescent="0.25">
      <c r="A181" s="71" t="s">
        <v>1082</v>
      </c>
      <c r="B181" s="78" t="s">
        <v>1132</v>
      </c>
      <c r="C181" s="78" t="s">
        <v>1379</v>
      </c>
      <c r="D181" s="79">
        <v>1954</v>
      </c>
      <c r="E181" s="78" t="s">
        <v>1380</v>
      </c>
      <c r="F181" s="80" t="s">
        <v>1085</v>
      </c>
      <c r="G181" s="74" t="s">
        <v>1086</v>
      </c>
      <c r="H181" s="81">
        <v>130000</v>
      </c>
      <c r="I181" s="81">
        <v>130000</v>
      </c>
      <c r="J181" s="82">
        <v>45545</v>
      </c>
      <c r="P181" s="76"/>
      <c r="Q181" s="83"/>
    </row>
    <row r="182" spans="1:17" ht="52.8" x14ac:dyDescent="0.25">
      <c r="A182" s="71" t="s">
        <v>1082</v>
      </c>
      <c r="B182" s="78" t="s">
        <v>1381</v>
      </c>
      <c r="C182" s="78" t="s">
        <v>1382</v>
      </c>
      <c r="D182" s="79">
        <v>1945</v>
      </c>
      <c r="E182" s="78" t="s">
        <v>1313</v>
      </c>
      <c r="F182" s="80" t="s">
        <v>1085</v>
      </c>
      <c r="G182" s="74" t="s">
        <v>1086</v>
      </c>
      <c r="H182" s="81">
        <v>130000</v>
      </c>
      <c r="I182" s="81">
        <v>130000</v>
      </c>
      <c r="J182" s="82">
        <v>45545</v>
      </c>
      <c r="P182" s="76"/>
      <c r="Q182" s="83"/>
    </row>
    <row r="183" spans="1:17" ht="52.8" x14ac:dyDescent="0.25">
      <c r="A183" s="71" t="s">
        <v>1082</v>
      </c>
      <c r="B183" s="78" t="s">
        <v>1381</v>
      </c>
      <c r="C183" s="78" t="s">
        <v>1383</v>
      </c>
      <c r="D183" s="79">
        <v>1960</v>
      </c>
      <c r="E183" s="78" t="s">
        <v>1244</v>
      </c>
      <c r="F183" s="80" t="s">
        <v>1085</v>
      </c>
      <c r="G183" s="74" t="s">
        <v>1086</v>
      </c>
      <c r="H183" s="81">
        <v>130000</v>
      </c>
      <c r="I183" s="81">
        <v>130000</v>
      </c>
      <c r="J183" s="82">
        <v>45545</v>
      </c>
      <c r="P183" s="76"/>
      <c r="Q183" s="83"/>
    </row>
    <row r="184" spans="1:17" ht="52.8" x14ac:dyDescent="0.25">
      <c r="A184" s="71" t="s">
        <v>1082</v>
      </c>
      <c r="B184" s="78" t="s">
        <v>1100</v>
      </c>
      <c r="C184" s="78" t="s">
        <v>1370</v>
      </c>
      <c r="D184" s="79">
        <v>1953</v>
      </c>
      <c r="E184" s="78" t="s">
        <v>634</v>
      </c>
      <c r="F184" s="80" t="s">
        <v>1085</v>
      </c>
      <c r="G184" s="74" t="s">
        <v>1086</v>
      </c>
      <c r="H184" s="81">
        <v>130000</v>
      </c>
      <c r="I184" s="81">
        <v>130000</v>
      </c>
      <c r="J184" s="82">
        <v>45545</v>
      </c>
      <c r="P184" s="76"/>
      <c r="Q184" s="83"/>
    </row>
    <row r="185" spans="1:17" ht="52.8" x14ac:dyDescent="0.25">
      <c r="A185" s="71" t="s">
        <v>1082</v>
      </c>
      <c r="B185" s="78" t="s">
        <v>1159</v>
      </c>
      <c r="C185" s="78" t="s">
        <v>1384</v>
      </c>
      <c r="D185" s="79">
        <v>1960</v>
      </c>
      <c r="E185" s="78" t="s">
        <v>1074</v>
      </c>
      <c r="F185" s="80" t="s">
        <v>1085</v>
      </c>
      <c r="G185" s="74" t="s">
        <v>1086</v>
      </c>
      <c r="H185" s="81">
        <v>130000</v>
      </c>
      <c r="I185" s="81">
        <v>130000</v>
      </c>
      <c r="J185" s="82">
        <v>45545</v>
      </c>
      <c r="P185" s="76"/>
      <c r="Q185" s="83"/>
    </row>
    <row r="186" spans="1:17" ht="52.8" x14ac:dyDescent="0.25">
      <c r="A186" s="71" t="s">
        <v>1082</v>
      </c>
      <c r="B186" s="78" t="s">
        <v>1120</v>
      </c>
      <c r="C186" s="78" t="s">
        <v>1385</v>
      </c>
      <c r="D186" s="79">
        <v>1956</v>
      </c>
      <c r="E186" s="78" t="s">
        <v>678</v>
      </c>
      <c r="F186" s="80" t="s">
        <v>1085</v>
      </c>
      <c r="G186" s="74" t="s">
        <v>1086</v>
      </c>
      <c r="H186" s="81">
        <v>130000</v>
      </c>
      <c r="I186" s="81">
        <v>130000</v>
      </c>
      <c r="J186" s="82">
        <v>45545</v>
      </c>
      <c r="P186" s="76"/>
      <c r="Q186" s="83"/>
    </row>
    <row r="187" spans="1:17" ht="52.8" x14ac:dyDescent="0.25">
      <c r="A187" s="71" t="s">
        <v>1082</v>
      </c>
      <c r="B187" s="78" t="s">
        <v>1088</v>
      </c>
      <c r="C187" s="78" t="s">
        <v>1386</v>
      </c>
      <c r="D187" s="79">
        <v>1959</v>
      </c>
      <c r="E187" s="78" t="s">
        <v>1282</v>
      </c>
      <c r="F187" s="80" t="s">
        <v>1085</v>
      </c>
      <c r="G187" s="74" t="s">
        <v>1086</v>
      </c>
      <c r="H187" s="81">
        <v>130000</v>
      </c>
      <c r="I187" s="81">
        <v>130000</v>
      </c>
      <c r="J187" s="82">
        <v>45545</v>
      </c>
      <c r="P187" s="76"/>
      <c r="Q187" s="83"/>
    </row>
    <row r="188" spans="1:17" ht="52.8" x14ac:dyDescent="0.25">
      <c r="A188" s="71" t="s">
        <v>1082</v>
      </c>
      <c r="B188" s="78" t="s">
        <v>1335</v>
      </c>
      <c r="C188" s="78" t="s">
        <v>1058</v>
      </c>
      <c r="D188" s="79">
        <v>1959</v>
      </c>
      <c r="E188" s="78" t="s">
        <v>586</v>
      </c>
      <c r="F188" s="80" t="s">
        <v>1085</v>
      </c>
      <c r="G188" s="74" t="s">
        <v>1086</v>
      </c>
      <c r="H188" s="81">
        <v>180000</v>
      </c>
      <c r="I188" s="81">
        <v>180000</v>
      </c>
      <c r="J188" s="82">
        <v>45545</v>
      </c>
      <c r="P188" s="76"/>
      <c r="Q188" s="83"/>
    </row>
    <row r="189" spans="1:17" ht="52.8" x14ac:dyDescent="0.25">
      <c r="A189" s="71" t="s">
        <v>1082</v>
      </c>
      <c r="B189" s="78" t="s">
        <v>1125</v>
      </c>
      <c r="C189" s="78" t="s">
        <v>1387</v>
      </c>
      <c r="D189" s="79">
        <v>1954</v>
      </c>
      <c r="E189" s="78" t="s">
        <v>562</v>
      </c>
      <c r="F189" s="80" t="s">
        <v>1085</v>
      </c>
      <c r="G189" s="74" t="s">
        <v>1086</v>
      </c>
      <c r="H189" s="81">
        <v>130000</v>
      </c>
      <c r="I189" s="81">
        <v>130000</v>
      </c>
      <c r="J189" s="82">
        <v>45545</v>
      </c>
      <c r="P189" s="76"/>
      <c r="Q189" s="83"/>
    </row>
    <row r="190" spans="1:17" ht="52.8" x14ac:dyDescent="0.25">
      <c r="A190" s="71" t="s">
        <v>1082</v>
      </c>
      <c r="B190" s="78" t="s">
        <v>1388</v>
      </c>
      <c r="C190" s="78" t="s">
        <v>1389</v>
      </c>
      <c r="D190" s="79">
        <v>1948</v>
      </c>
      <c r="E190" s="78" t="s">
        <v>305</v>
      </c>
      <c r="F190" s="80" t="s">
        <v>1085</v>
      </c>
      <c r="G190" s="74" t="s">
        <v>1086</v>
      </c>
      <c r="H190" s="81">
        <v>130000</v>
      </c>
      <c r="I190" s="81">
        <v>130000</v>
      </c>
      <c r="J190" s="82">
        <v>45545</v>
      </c>
      <c r="P190" s="76"/>
      <c r="Q190" s="83"/>
    </row>
    <row r="191" spans="1:17" ht="52.8" x14ac:dyDescent="0.25">
      <c r="A191" s="71" t="s">
        <v>1082</v>
      </c>
      <c r="B191" s="78" t="s">
        <v>1120</v>
      </c>
      <c r="C191" s="78" t="s">
        <v>1390</v>
      </c>
      <c r="D191" s="79">
        <v>1948</v>
      </c>
      <c r="E191" s="78" t="s">
        <v>1267</v>
      </c>
      <c r="F191" s="80" t="s">
        <v>1085</v>
      </c>
      <c r="G191" s="74" t="s">
        <v>1086</v>
      </c>
      <c r="H191" s="81">
        <v>130000</v>
      </c>
      <c r="I191" s="81">
        <v>130000</v>
      </c>
      <c r="J191" s="82">
        <v>45545</v>
      </c>
      <c r="P191" s="76"/>
      <c r="Q191" s="83"/>
    </row>
    <row r="192" spans="1:17" ht="52.8" x14ac:dyDescent="0.25">
      <c r="A192" s="71" t="s">
        <v>1082</v>
      </c>
      <c r="B192" s="78" t="s">
        <v>1130</v>
      </c>
      <c r="C192" s="78" t="s">
        <v>1391</v>
      </c>
      <c r="D192" s="79">
        <v>1946</v>
      </c>
      <c r="E192" s="78" t="s">
        <v>506</v>
      </c>
      <c r="F192" s="80" t="s">
        <v>1085</v>
      </c>
      <c r="G192" s="74" t="s">
        <v>1086</v>
      </c>
      <c r="H192" s="81">
        <v>180000</v>
      </c>
      <c r="I192" s="81">
        <v>180000</v>
      </c>
      <c r="J192" s="82">
        <v>45545</v>
      </c>
      <c r="P192" s="76"/>
      <c r="Q192" s="83"/>
    </row>
    <row r="193" spans="1:17" ht="52.8" x14ac:dyDescent="0.25">
      <c r="A193" s="71" t="s">
        <v>1082</v>
      </c>
      <c r="B193" s="78" t="s">
        <v>1272</v>
      </c>
      <c r="C193" s="78" t="s">
        <v>1392</v>
      </c>
      <c r="D193" s="79">
        <v>1940</v>
      </c>
      <c r="E193" s="78" t="s">
        <v>1190</v>
      </c>
      <c r="F193" s="80" t="s">
        <v>1085</v>
      </c>
      <c r="G193" s="74" t="s">
        <v>1086</v>
      </c>
      <c r="H193" s="81">
        <v>130000</v>
      </c>
      <c r="I193" s="81">
        <v>130000</v>
      </c>
      <c r="J193" s="82">
        <v>45545</v>
      </c>
      <c r="P193" s="76"/>
      <c r="Q193" s="83"/>
    </row>
    <row r="194" spans="1:17" ht="52.8" x14ac:dyDescent="0.25">
      <c r="A194" s="71" t="s">
        <v>1082</v>
      </c>
      <c r="B194" s="78" t="s">
        <v>1163</v>
      </c>
      <c r="C194" s="78" t="s">
        <v>1393</v>
      </c>
      <c r="D194" s="79">
        <v>1936</v>
      </c>
      <c r="E194" s="78" t="s">
        <v>705</v>
      </c>
      <c r="F194" s="80" t="s">
        <v>1085</v>
      </c>
      <c r="G194" s="74" t="s">
        <v>1086</v>
      </c>
      <c r="H194" s="81">
        <v>180000</v>
      </c>
      <c r="I194" s="81">
        <v>180000</v>
      </c>
      <c r="J194" s="84">
        <v>45545</v>
      </c>
      <c r="P194" s="76"/>
      <c r="Q194" s="83"/>
    </row>
    <row r="195" spans="1:17" ht="52.8" x14ac:dyDescent="0.25">
      <c r="A195" s="71" t="s">
        <v>1082</v>
      </c>
      <c r="B195" s="78" t="s">
        <v>1225</v>
      </c>
      <c r="C195" s="78" t="s">
        <v>1394</v>
      </c>
      <c r="D195" s="79">
        <v>1961</v>
      </c>
      <c r="E195" s="78" t="s">
        <v>315</v>
      </c>
      <c r="F195" s="80" t="s">
        <v>1085</v>
      </c>
      <c r="G195" s="74" t="s">
        <v>1086</v>
      </c>
      <c r="H195" s="81">
        <v>130000</v>
      </c>
      <c r="I195" s="81">
        <v>130000</v>
      </c>
      <c r="J195" s="82">
        <v>45545</v>
      </c>
      <c r="P195" s="76"/>
      <c r="Q195" s="83"/>
    </row>
    <row r="196" spans="1:17" ht="52.8" x14ac:dyDescent="0.25">
      <c r="A196" s="71" t="s">
        <v>1082</v>
      </c>
      <c r="B196" s="78" t="s">
        <v>1200</v>
      </c>
      <c r="C196" s="78" t="s">
        <v>1395</v>
      </c>
      <c r="D196" s="79">
        <v>1952</v>
      </c>
      <c r="E196" s="78" t="s">
        <v>77</v>
      </c>
      <c r="F196" s="80" t="s">
        <v>1085</v>
      </c>
      <c r="G196" s="74" t="s">
        <v>1086</v>
      </c>
      <c r="H196" s="81">
        <v>130000</v>
      </c>
      <c r="I196" s="81">
        <v>130000</v>
      </c>
      <c r="J196" s="82">
        <v>45545</v>
      </c>
      <c r="P196" s="76"/>
      <c r="Q196" s="83"/>
    </row>
    <row r="197" spans="1:17" ht="52.8" x14ac:dyDescent="0.25">
      <c r="A197" s="71" t="s">
        <v>1082</v>
      </c>
      <c r="B197" s="78" t="s">
        <v>1396</v>
      </c>
      <c r="C197" s="78" t="s">
        <v>1391</v>
      </c>
      <c r="D197" s="79">
        <v>1955</v>
      </c>
      <c r="E197" s="78" t="s">
        <v>384</v>
      </c>
      <c r="F197" s="80" t="s">
        <v>1085</v>
      </c>
      <c r="G197" s="74" t="s">
        <v>1086</v>
      </c>
      <c r="H197" s="81">
        <v>130000</v>
      </c>
      <c r="I197" s="81">
        <v>130000</v>
      </c>
      <c r="J197" s="82">
        <v>45545</v>
      </c>
      <c r="P197" s="76"/>
      <c r="Q197" s="83"/>
    </row>
    <row r="198" spans="1:17" ht="52.8" x14ac:dyDescent="0.25">
      <c r="A198" s="71" t="s">
        <v>1082</v>
      </c>
      <c r="B198" s="78" t="s">
        <v>1145</v>
      </c>
      <c r="C198" s="78" t="s">
        <v>1397</v>
      </c>
      <c r="D198" s="79">
        <v>1952</v>
      </c>
      <c r="E198" s="78" t="s">
        <v>1231</v>
      </c>
      <c r="F198" s="80" t="s">
        <v>1085</v>
      </c>
      <c r="G198" s="74" t="s">
        <v>1086</v>
      </c>
      <c r="H198" s="81">
        <v>130000</v>
      </c>
      <c r="I198" s="81">
        <v>130000</v>
      </c>
      <c r="J198" s="82">
        <v>45545</v>
      </c>
      <c r="P198" s="76"/>
      <c r="Q198" s="83"/>
    </row>
    <row r="199" spans="1:17" ht="52.8" x14ac:dyDescent="0.25">
      <c r="A199" s="71" t="s">
        <v>1082</v>
      </c>
      <c r="B199" s="78" t="s">
        <v>1161</v>
      </c>
      <c r="C199" s="78" t="s">
        <v>1398</v>
      </c>
      <c r="D199" s="79">
        <v>1958</v>
      </c>
      <c r="E199" s="78" t="s">
        <v>678</v>
      </c>
      <c r="F199" s="80" t="s">
        <v>1085</v>
      </c>
      <c r="G199" s="74" t="s">
        <v>1086</v>
      </c>
      <c r="H199" s="81">
        <v>180000</v>
      </c>
      <c r="I199" s="81">
        <v>180000</v>
      </c>
      <c r="J199" s="82">
        <v>45545</v>
      </c>
      <c r="P199" s="76"/>
      <c r="Q199" s="83"/>
    </row>
    <row r="200" spans="1:17" ht="52.8" x14ac:dyDescent="0.25">
      <c r="A200" s="71" t="s">
        <v>1082</v>
      </c>
      <c r="B200" s="78" t="s">
        <v>1163</v>
      </c>
      <c r="C200" s="78" t="s">
        <v>1399</v>
      </c>
      <c r="D200" s="79">
        <v>1955</v>
      </c>
      <c r="E200" s="78" t="s">
        <v>1313</v>
      </c>
      <c r="F200" s="80" t="s">
        <v>1085</v>
      </c>
      <c r="G200" s="74" t="s">
        <v>1086</v>
      </c>
      <c r="H200" s="81">
        <v>130000</v>
      </c>
      <c r="I200" s="81">
        <v>130000</v>
      </c>
      <c r="J200" s="82">
        <v>45545</v>
      </c>
      <c r="P200" s="76"/>
      <c r="Q200" s="83"/>
    </row>
    <row r="201" spans="1:17" ht="52.8" x14ac:dyDescent="0.25">
      <c r="A201" s="71" t="s">
        <v>1082</v>
      </c>
      <c r="B201" s="78" t="s">
        <v>1400</v>
      </c>
      <c r="C201" s="78" t="s">
        <v>1401</v>
      </c>
      <c r="D201" s="79">
        <v>1947</v>
      </c>
      <c r="E201" s="78" t="s">
        <v>705</v>
      </c>
      <c r="F201" s="80" t="s">
        <v>1085</v>
      </c>
      <c r="G201" s="74" t="s">
        <v>1086</v>
      </c>
      <c r="H201" s="81">
        <v>180000</v>
      </c>
      <c r="I201" s="81">
        <v>180000</v>
      </c>
      <c r="J201" s="82">
        <v>45545</v>
      </c>
      <c r="P201" s="76"/>
      <c r="Q201" s="83"/>
    </row>
    <row r="202" spans="1:17" ht="52.8" x14ac:dyDescent="0.25">
      <c r="A202" s="71" t="s">
        <v>1082</v>
      </c>
      <c r="B202" s="78" t="s">
        <v>1100</v>
      </c>
      <c r="C202" s="78" t="s">
        <v>1402</v>
      </c>
      <c r="D202" s="79">
        <v>1958</v>
      </c>
      <c r="E202" s="78" t="s">
        <v>1403</v>
      </c>
      <c r="F202" s="80" t="s">
        <v>1085</v>
      </c>
      <c r="G202" s="74" t="s">
        <v>1086</v>
      </c>
      <c r="H202" s="81">
        <v>130000</v>
      </c>
      <c r="I202" s="81">
        <v>130000</v>
      </c>
      <c r="J202" s="82">
        <v>45545</v>
      </c>
      <c r="P202" s="76"/>
      <c r="Q202" s="83"/>
    </row>
    <row r="203" spans="1:17" ht="52.8" x14ac:dyDescent="0.25">
      <c r="A203" s="71" t="s">
        <v>1082</v>
      </c>
      <c r="B203" s="78" t="s">
        <v>1100</v>
      </c>
      <c r="C203" s="78" t="s">
        <v>1404</v>
      </c>
      <c r="D203" s="79">
        <v>1947</v>
      </c>
      <c r="E203" s="78" t="s">
        <v>105</v>
      </c>
      <c r="F203" s="80" t="s">
        <v>1085</v>
      </c>
      <c r="G203" s="74" t="s">
        <v>1086</v>
      </c>
      <c r="H203" s="81">
        <v>130000</v>
      </c>
      <c r="I203" s="81">
        <v>130000</v>
      </c>
      <c r="J203" s="82">
        <v>45545</v>
      </c>
      <c r="P203" s="76"/>
      <c r="Q203" s="83"/>
    </row>
    <row r="204" spans="1:17" ht="52.8" x14ac:dyDescent="0.25">
      <c r="A204" s="71" t="s">
        <v>1082</v>
      </c>
      <c r="B204" s="78" t="s">
        <v>1388</v>
      </c>
      <c r="C204" s="78" t="s">
        <v>1405</v>
      </c>
      <c r="D204" s="79">
        <v>1957</v>
      </c>
      <c r="E204" s="78" t="s">
        <v>401</v>
      </c>
      <c r="F204" s="80" t="s">
        <v>1085</v>
      </c>
      <c r="G204" s="74" t="s">
        <v>1086</v>
      </c>
      <c r="H204" s="81">
        <v>130000</v>
      </c>
      <c r="I204" s="81">
        <v>130000</v>
      </c>
      <c r="J204" s="82">
        <v>45545</v>
      </c>
      <c r="P204" s="76"/>
      <c r="Q204" s="83"/>
    </row>
    <row r="205" spans="1:17" ht="52.8" x14ac:dyDescent="0.25">
      <c r="A205" s="71" t="s">
        <v>1082</v>
      </c>
      <c r="B205" s="78" t="s">
        <v>1406</v>
      </c>
      <c r="C205" s="78" t="s">
        <v>1407</v>
      </c>
      <c r="D205" s="79">
        <v>1939</v>
      </c>
      <c r="E205" s="78" t="s">
        <v>1177</v>
      </c>
      <c r="F205" s="80" t="s">
        <v>1085</v>
      </c>
      <c r="G205" s="74" t="s">
        <v>1086</v>
      </c>
      <c r="H205" s="81">
        <v>180000</v>
      </c>
      <c r="I205" s="81">
        <v>180000</v>
      </c>
      <c r="J205" s="82">
        <v>45545</v>
      </c>
      <c r="P205" s="76"/>
      <c r="Q205" s="83"/>
    </row>
    <row r="206" spans="1:17" ht="52.8" x14ac:dyDescent="0.25">
      <c r="A206" s="71" t="s">
        <v>1082</v>
      </c>
      <c r="B206" s="78" t="s">
        <v>1156</v>
      </c>
      <c r="C206" s="78" t="s">
        <v>1408</v>
      </c>
      <c r="D206" s="79">
        <v>1951</v>
      </c>
      <c r="E206" s="78" t="s">
        <v>612</v>
      </c>
      <c r="F206" s="80" t="s">
        <v>1085</v>
      </c>
      <c r="G206" s="74" t="s">
        <v>1086</v>
      </c>
      <c r="H206" s="81">
        <v>130000</v>
      </c>
      <c r="I206" s="81">
        <v>130000</v>
      </c>
      <c r="J206" s="82">
        <v>45545</v>
      </c>
      <c r="P206" s="76"/>
      <c r="Q206" s="83"/>
    </row>
    <row r="207" spans="1:17" ht="52.8" x14ac:dyDescent="0.25">
      <c r="A207" s="71" t="s">
        <v>1082</v>
      </c>
      <c r="B207" s="78" t="s">
        <v>1156</v>
      </c>
      <c r="C207" s="78" t="s">
        <v>1409</v>
      </c>
      <c r="D207" s="79">
        <v>1953</v>
      </c>
      <c r="E207" s="78" t="s">
        <v>771</v>
      </c>
      <c r="F207" s="80" t="s">
        <v>1085</v>
      </c>
      <c r="G207" s="74" t="s">
        <v>1086</v>
      </c>
      <c r="H207" s="81">
        <v>180000</v>
      </c>
      <c r="I207" s="81">
        <v>180000</v>
      </c>
      <c r="J207" s="82">
        <v>45545</v>
      </c>
      <c r="P207" s="76"/>
      <c r="Q207" s="83"/>
    </row>
    <row r="208" spans="1:17" ht="52.8" x14ac:dyDescent="0.25">
      <c r="A208" s="71" t="s">
        <v>1082</v>
      </c>
      <c r="B208" s="78" t="s">
        <v>1323</v>
      </c>
      <c r="C208" s="78" t="s">
        <v>1410</v>
      </c>
      <c r="D208" s="79">
        <v>1960</v>
      </c>
      <c r="E208" s="78" t="s">
        <v>562</v>
      </c>
      <c r="F208" s="80" t="s">
        <v>1085</v>
      </c>
      <c r="G208" s="74" t="s">
        <v>1086</v>
      </c>
      <c r="H208" s="81">
        <v>130000</v>
      </c>
      <c r="I208" s="81">
        <v>130000</v>
      </c>
      <c r="J208" s="82">
        <v>45545</v>
      </c>
      <c r="P208" s="76"/>
      <c r="Q208" s="83"/>
    </row>
    <row r="209" spans="1:17" ht="52.8" x14ac:dyDescent="0.25">
      <c r="A209" s="71" t="s">
        <v>1082</v>
      </c>
      <c r="B209" s="78" t="s">
        <v>1381</v>
      </c>
      <c r="C209" s="78" t="s">
        <v>1411</v>
      </c>
      <c r="D209" s="79">
        <v>1945</v>
      </c>
      <c r="E209" s="78" t="s">
        <v>189</v>
      </c>
      <c r="F209" s="80" t="s">
        <v>1085</v>
      </c>
      <c r="G209" s="74" t="s">
        <v>1086</v>
      </c>
      <c r="H209" s="81">
        <v>130000</v>
      </c>
      <c r="I209" s="81">
        <v>130000</v>
      </c>
      <c r="J209" s="82">
        <v>45545</v>
      </c>
      <c r="P209" s="76"/>
      <c r="Q209" s="83"/>
    </row>
    <row r="210" spans="1:17" ht="52.8" x14ac:dyDescent="0.25">
      <c r="A210" s="71" t="s">
        <v>1082</v>
      </c>
      <c r="B210" s="78" t="s">
        <v>1130</v>
      </c>
      <c r="C210" s="78" t="s">
        <v>1412</v>
      </c>
      <c r="D210" s="79">
        <v>1948</v>
      </c>
      <c r="E210" s="78" t="s">
        <v>384</v>
      </c>
      <c r="F210" s="80" t="s">
        <v>1085</v>
      </c>
      <c r="G210" s="74" t="s">
        <v>1086</v>
      </c>
      <c r="H210" s="81">
        <v>130000</v>
      </c>
      <c r="I210" s="81">
        <v>130000</v>
      </c>
      <c r="J210" s="82">
        <v>45545</v>
      </c>
      <c r="P210" s="76"/>
      <c r="Q210" s="83"/>
    </row>
    <row r="211" spans="1:17" ht="52.8" x14ac:dyDescent="0.25">
      <c r="A211" s="71" t="s">
        <v>1082</v>
      </c>
      <c r="B211" s="78" t="s">
        <v>1125</v>
      </c>
      <c r="C211" s="78" t="s">
        <v>1413</v>
      </c>
      <c r="D211" s="79">
        <v>1946</v>
      </c>
      <c r="E211" s="78" t="s">
        <v>951</v>
      </c>
      <c r="F211" s="80" t="s">
        <v>1085</v>
      </c>
      <c r="G211" s="74" t="s">
        <v>1086</v>
      </c>
      <c r="H211" s="81">
        <v>130000</v>
      </c>
      <c r="I211" s="81">
        <v>130000</v>
      </c>
      <c r="J211" s="82">
        <v>45545</v>
      </c>
      <c r="P211" s="76"/>
      <c r="Q211" s="83"/>
    </row>
    <row r="212" spans="1:17" ht="52.8" x14ac:dyDescent="0.25">
      <c r="A212" s="71" t="s">
        <v>1082</v>
      </c>
      <c r="B212" s="78" t="s">
        <v>1414</v>
      </c>
      <c r="C212" s="78" t="s">
        <v>1415</v>
      </c>
      <c r="D212" s="79">
        <v>1954</v>
      </c>
      <c r="E212" s="78" t="s">
        <v>1416</v>
      </c>
      <c r="F212" s="80" t="s">
        <v>1085</v>
      </c>
      <c r="G212" s="74" t="s">
        <v>1086</v>
      </c>
      <c r="H212" s="81">
        <v>180000</v>
      </c>
      <c r="I212" s="81">
        <v>180000</v>
      </c>
      <c r="J212" s="82">
        <v>45545</v>
      </c>
      <c r="P212" s="76"/>
      <c r="Q212" s="83"/>
    </row>
    <row r="213" spans="1:17" ht="52.8" x14ac:dyDescent="0.25">
      <c r="A213" s="71" t="s">
        <v>1082</v>
      </c>
      <c r="B213" s="78" t="s">
        <v>1204</v>
      </c>
      <c r="C213" s="78" t="s">
        <v>1417</v>
      </c>
      <c r="D213" s="79">
        <v>1959</v>
      </c>
      <c r="E213" s="78" t="s">
        <v>1418</v>
      </c>
      <c r="F213" s="80" t="s">
        <v>1085</v>
      </c>
      <c r="G213" s="74" t="s">
        <v>1086</v>
      </c>
      <c r="H213" s="81">
        <v>130000</v>
      </c>
      <c r="I213" s="81">
        <v>130000</v>
      </c>
      <c r="J213" s="82">
        <v>45545</v>
      </c>
      <c r="P213" s="76"/>
      <c r="Q213" s="83"/>
    </row>
    <row r="214" spans="1:17" ht="52.8" x14ac:dyDescent="0.25">
      <c r="A214" s="71" t="s">
        <v>1082</v>
      </c>
      <c r="B214" s="78" t="s">
        <v>1108</v>
      </c>
      <c r="C214" s="78" t="s">
        <v>1250</v>
      </c>
      <c r="D214" s="79">
        <v>1957</v>
      </c>
      <c r="E214" s="78" t="s">
        <v>757</v>
      </c>
      <c r="F214" s="80" t="s">
        <v>1085</v>
      </c>
      <c r="G214" s="74" t="s">
        <v>1086</v>
      </c>
      <c r="H214" s="81">
        <v>130000</v>
      </c>
      <c r="I214" s="81">
        <v>130000</v>
      </c>
      <c r="J214" s="82">
        <v>45545</v>
      </c>
      <c r="P214" s="76"/>
      <c r="Q214" s="83"/>
    </row>
    <row r="215" spans="1:17" ht="52.8" x14ac:dyDescent="0.25">
      <c r="A215" s="71" t="s">
        <v>1082</v>
      </c>
      <c r="B215" s="78" t="s">
        <v>1163</v>
      </c>
      <c r="C215" s="78" t="s">
        <v>1419</v>
      </c>
      <c r="D215" s="79">
        <v>1948</v>
      </c>
      <c r="E215" s="78" t="s">
        <v>771</v>
      </c>
      <c r="F215" s="80" t="s">
        <v>1085</v>
      </c>
      <c r="G215" s="74" t="s">
        <v>1086</v>
      </c>
      <c r="H215" s="81">
        <v>130000</v>
      </c>
      <c r="I215" s="81">
        <v>130000</v>
      </c>
      <c r="J215" s="84">
        <v>45545</v>
      </c>
      <c r="P215" s="76"/>
      <c r="Q215" s="83"/>
    </row>
    <row r="216" spans="1:17" ht="52.8" x14ac:dyDescent="0.25">
      <c r="A216" s="71" t="s">
        <v>1082</v>
      </c>
      <c r="B216" s="78" t="s">
        <v>1125</v>
      </c>
      <c r="C216" s="78" t="s">
        <v>1420</v>
      </c>
      <c r="D216" s="79">
        <v>1950</v>
      </c>
      <c r="E216" s="78" t="s">
        <v>1231</v>
      </c>
      <c r="F216" s="80" t="s">
        <v>1085</v>
      </c>
      <c r="G216" s="74" t="s">
        <v>1086</v>
      </c>
      <c r="H216" s="81">
        <v>130000</v>
      </c>
      <c r="I216" s="81">
        <v>130000</v>
      </c>
      <c r="J216" s="82">
        <v>45545</v>
      </c>
      <c r="P216" s="76"/>
      <c r="Q216" s="83"/>
    </row>
    <row r="217" spans="1:17" ht="52.8" x14ac:dyDescent="0.25">
      <c r="A217" s="71" t="s">
        <v>1082</v>
      </c>
      <c r="B217" s="78" t="s">
        <v>1159</v>
      </c>
      <c r="C217" s="78" t="s">
        <v>1421</v>
      </c>
      <c r="D217" s="79">
        <v>1947</v>
      </c>
      <c r="E217" s="78" t="s">
        <v>1190</v>
      </c>
      <c r="F217" s="80" t="s">
        <v>1085</v>
      </c>
      <c r="G217" s="74" t="s">
        <v>1086</v>
      </c>
      <c r="H217" s="81">
        <v>130000</v>
      </c>
      <c r="I217" s="81">
        <v>130000</v>
      </c>
      <c r="J217" s="82">
        <v>45545</v>
      </c>
      <c r="P217" s="76"/>
      <c r="Q217" s="83"/>
    </row>
    <row r="218" spans="1:17" ht="52.8" x14ac:dyDescent="0.25">
      <c r="A218" s="71" t="s">
        <v>1082</v>
      </c>
      <c r="B218" s="78" t="s">
        <v>1141</v>
      </c>
      <c r="C218" s="78" t="s">
        <v>1422</v>
      </c>
      <c r="D218" s="79">
        <v>1946</v>
      </c>
      <c r="E218" s="78" t="s">
        <v>700</v>
      </c>
      <c r="F218" s="80" t="s">
        <v>1085</v>
      </c>
      <c r="G218" s="74" t="s">
        <v>1086</v>
      </c>
      <c r="H218" s="81">
        <v>130000</v>
      </c>
      <c r="I218" s="81">
        <v>130000</v>
      </c>
      <c r="J218" s="82">
        <v>45545</v>
      </c>
      <c r="P218" s="76"/>
      <c r="Q218" s="83"/>
    </row>
    <row r="219" spans="1:17" ht="52.8" x14ac:dyDescent="0.25">
      <c r="A219" s="71" t="s">
        <v>1082</v>
      </c>
      <c r="B219" s="78" t="s">
        <v>1100</v>
      </c>
      <c r="C219" s="78" t="s">
        <v>1423</v>
      </c>
      <c r="D219" s="79">
        <v>1959</v>
      </c>
      <c r="E219" s="78" t="s">
        <v>678</v>
      </c>
      <c r="F219" s="80" t="s">
        <v>1085</v>
      </c>
      <c r="G219" s="74" t="s">
        <v>1086</v>
      </c>
      <c r="H219" s="81">
        <v>130000</v>
      </c>
      <c r="I219" s="81">
        <v>130000</v>
      </c>
      <c r="J219" s="82">
        <v>45545</v>
      </c>
      <c r="P219" s="76"/>
      <c r="Q219" s="83"/>
    </row>
    <row r="220" spans="1:17" ht="52.8" x14ac:dyDescent="0.25">
      <c r="A220" s="71" t="s">
        <v>1082</v>
      </c>
      <c r="B220" s="78" t="s">
        <v>1083</v>
      </c>
      <c r="C220" s="78" t="s">
        <v>1424</v>
      </c>
      <c r="D220" s="79">
        <v>1946</v>
      </c>
      <c r="E220" s="78" t="s">
        <v>737</v>
      </c>
      <c r="F220" s="80" t="s">
        <v>1085</v>
      </c>
      <c r="G220" s="74" t="s">
        <v>1086</v>
      </c>
      <c r="H220" s="81">
        <v>130000</v>
      </c>
      <c r="I220" s="81">
        <v>130000</v>
      </c>
      <c r="J220" s="84">
        <v>45545</v>
      </c>
      <c r="P220" s="76"/>
      <c r="Q220" s="83"/>
    </row>
    <row r="221" spans="1:17" ht="52.8" x14ac:dyDescent="0.25">
      <c r="A221" s="71" t="s">
        <v>1082</v>
      </c>
      <c r="B221" s="78" t="s">
        <v>1096</v>
      </c>
      <c r="C221" s="78" t="s">
        <v>1425</v>
      </c>
      <c r="D221" s="79">
        <v>1955</v>
      </c>
      <c r="E221" s="78" t="s">
        <v>506</v>
      </c>
      <c r="F221" s="80" t="s">
        <v>1085</v>
      </c>
      <c r="G221" s="74" t="s">
        <v>1086</v>
      </c>
      <c r="H221" s="81">
        <v>130000</v>
      </c>
      <c r="I221" s="81">
        <v>130000</v>
      </c>
      <c r="J221" s="82">
        <v>45566</v>
      </c>
      <c r="P221" s="76"/>
      <c r="Q221" s="83"/>
    </row>
    <row r="222" spans="1:17" ht="52.8" x14ac:dyDescent="0.25">
      <c r="A222" s="71" t="s">
        <v>1082</v>
      </c>
      <c r="B222" s="78" t="s">
        <v>1289</v>
      </c>
      <c r="C222" s="78" t="s">
        <v>1426</v>
      </c>
      <c r="D222" s="79">
        <v>1955</v>
      </c>
      <c r="E222" s="78" t="s">
        <v>771</v>
      </c>
      <c r="F222" s="80" t="s">
        <v>1085</v>
      </c>
      <c r="G222" s="74" t="s">
        <v>1086</v>
      </c>
      <c r="H222" s="81">
        <v>180000</v>
      </c>
      <c r="I222" s="81">
        <v>180000</v>
      </c>
      <c r="J222" s="82">
        <v>45566</v>
      </c>
      <c r="P222" s="76"/>
      <c r="Q222" s="83"/>
    </row>
    <row r="223" spans="1:17" ht="52.8" x14ac:dyDescent="0.25">
      <c r="A223" s="71" t="s">
        <v>1082</v>
      </c>
      <c r="B223" s="78" t="s">
        <v>1156</v>
      </c>
      <c r="C223" s="78" t="s">
        <v>1214</v>
      </c>
      <c r="D223" s="79">
        <v>1968</v>
      </c>
      <c r="E223" s="78" t="s">
        <v>275</v>
      </c>
      <c r="F223" s="80" t="s">
        <v>1085</v>
      </c>
      <c r="G223" s="74" t="s">
        <v>1086</v>
      </c>
      <c r="H223" s="81">
        <v>130000</v>
      </c>
      <c r="I223" s="81">
        <v>130000</v>
      </c>
      <c r="J223" s="82">
        <v>45566</v>
      </c>
      <c r="P223" s="76"/>
      <c r="Q223" s="83"/>
    </row>
    <row r="224" spans="1:17" ht="52.8" x14ac:dyDescent="0.25">
      <c r="A224" s="71" t="s">
        <v>1082</v>
      </c>
      <c r="B224" s="78" t="s">
        <v>1096</v>
      </c>
      <c r="C224" s="78" t="s">
        <v>1427</v>
      </c>
      <c r="D224" s="79">
        <v>1947</v>
      </c>
      <c r="E224" s="78" t="s">
        <v>300</v>
      </c>
      <c r="F224" s="80" t="s">
        <v>1085</v>
      </c>
      <c r="G224" s="74" t="s">
        <v>1086</v>
      </c>
      <c r="H224" s="81">
        <v>130000</v>
      </c>
      <c r="I224" s="81">
        <v>130000</v>
      </c>
      <c r="J224" s="82">
        <v>45566</v>
      </c>
      <c r="P224" s="76"/>
      <c r="Q224" s="83"/>
    </row>
    <row r="225" spans="1:17" ht="52.8" x14ac:dyDescent="0.25">
      <c r="A225" s="71" t="s">
        <v>1082</v>
      </c>
      <c r="B225" s="78" t="s">
        <v>1428</v>
      </c>
      <c r="C225" s="78" t="s">
        <v>1429</v>
      </c>
      <c r="D225" s="79">
        <v>1950</v>
      </c>
      <c r="E225" s="78" t="s">
        <v>1134</v>
      </c>
      <c r="F225" s="80" t="s">
        <v>1085</v>
      </c>
      <c r="G225" s="74" t="s">
        <v>1086</v>
      </c>
      <c r="H225" s="81">
        <v>130000</v>
      </c>
      <c r="I225" s="81">
        <v>130000</v>
      </c>
      <c r="J225" s="82">
        <v>45566</v>
      </c>
      <c r="P225" s="76"/>
      <c r="Q225" s="83"/>
    </row>
    <row r="226" spans="1:17" ht="52.8" x14ac:dyDescent="0.25">
      <c r="A226" s="71" t="s">
        <v>1082</v>
      </c>
      <c r="B226" s="78" t="s">
        <v>1141</v>
      </c>
      <c r="C226" s="78" t="s">
        <v>1430</v>
      </c>
      <c r="D226" s="79">
        <v>1948</v>
      </c>
      <c r="E226" s="78" t="s">
        <v>215</v>
      </c>
      <c r="F226" s="80" t="s">
        <v>1085</v>
      </c>
      <c r="G226" s="74" t="s">
        <v>1086</v>
      </c>
      <c r="H226" s="81">
        <v>130000</v>
      </c>
      <c r="I226" s="81">
        <v>130000</v>
      </c>
      <c r="J226" s="82">
        <v>45566</v>
      </c>
      <c r="P226" s="76"/>
      <c r="Q226" s="83"/>
    </row>
    <row r="227" spans="1:17" ht="52.8" x14ac:dyDescent="0.25">
      <c r="A227" s="71" t="s">
        <v>1082</v>
      </c>
      <c r="B227" s="78" t="s">
        <v>1431</v>
      </c>
      <c r="C227" s="78" t="s">
        <v>1432</v>
      </c>
      <c r="D227" s="79">
        <v>1959</v>
      </c>
      <c r="E227" s="78" t="s">
        <v>358</v>
      </c>
      <c r="F227" s="80" t="s">
        <v>1085</v>
      </c>
      <c r="G227" s="74" t="s">
        <v>1086</v>
      </c>
      <c r="H227" s="81">
        <v>180000</v>
      </c>
      <c r="I227" s="81">
        <v>180000</v>
      </c>
      <c r="J227" s="82">
        <v>45566</v>
      </c>
      <c r="P227" s="76"/>
      <c r="Q227" s="83"/>
    </row>
    <row r="228" spans="1:17" ht="52.8" x14ac:dyDescent="0.25">
      <c r="A228" s="71" t="s">
        <v>1082</v>
      </c>
      <c r="B228" s="78" t="s">
        <v>1083</v>
      </c>
      <c r="C228" s="78" t="s">
        <v>1433</v>
      </c>
      <c r="D228" s="79">
        <v>1940</v>
      </c>
      <c r="E228" s="78" t="s">
        <v>705</v>
      </c>
      <c r="F228" s="80" t="s">
        <v>1085</v>
      </c>
      <c r="G228" s="74" t="s">
        <v>1086</v>
      </c>
      <c r="H228" s="81">
        <v>130000</v>
      </c>
      <c r="I228" s="81">
        <v>130000</v>
      </c>
      <c r="J228" s="82">
        <v>45566</v>
      </c>
      <c r="P228" s="76"/>
      <c r="Q228" s="83"/>
    </row>
    <row r="229" spans="1:17" ht="52.8" x14ac:dyDescent="0.25">
      <c r="A229" s="71" t="s">
        <v>1082</v>
      </c>
      <c r="B229" s="78" t="s">
        <v>1434</v>
      </c>
      <c r="C229" s="78" t="s">
        <v>1435</v>
      </c>
      <c r="D229" s="79">
        <v>1939</v>
      </c>
      <c r="E229" s="78" t="s">
        <v>562</v>
      </c>
      <c r="F229" s="80" t="s">
        <v>1085</v>
      </c>
      <c r="G229" s="74" t="s">
        <v>1086</v>
      </c>
      <c r="H229" s="81">
        <v>130000</v>
      </c>
      <c r="I229" s="81">
        <v>130000</v>
      </c>
      <c r="J229" s="82">
        <v>45566</v>
      </c>
      <c r="P229" s="76"/>
      <c r="Q229" s="83"/>
    </row>
    <row r="230" spans="1:17" ht="52.8" x14ac:dyDescent="0.25">
      <c r="A230" s="71" t="s">
        <v>1082</v>
      </c>
      <c r="B230" s="78" t="s">
        <v>1272</v>
      </c>
      <c r="C230" s="78" t="s">
        <v>1436</v>
      </c>
      <c r="D230" s="79">
        <v>1955</v>
      </c>
      <c r="E230" s="78" t="s">
        <v>442</v>
      </c>
      <c r="F230" s="80" t="s">
        <v>1085</v>
      </c>
      <c r="G230" s="74" t="s">
        <v>1086</v>
      </c>
      <c r="H230" s="81">
        <v>130000</v>
      </c>
      <c r="I230" s="81">
        <v>130000</v>
      </c>
      <c r="J230" s="82">
        <v>45566</v>
      </c>
      <c r="P230" s="76"/>
      <c r="Q230" s="83"/>
    </row>
    <row r="231" spans="1:17" ht="52.8" x14ac:dyDescent="0.25">
      <c r="A231" s="71" t="s">
        <v>1082</v>
      </c>
      <c r="B231" s="78" t="s">
        <v>1182</v>
      </c>
      <c r="C231" s="78" t="s">
        <v>1437</v>
      </c>
      <c r="D231" s="79">
        <v>1943</v>
      </c>
      <c r="E231" s="78" t="s">
        <v>158</v>
      </c>
      <c r="F231" s="80" t="s">
        <v>1085</v>
      </c>
      <c r="G231" s="74" t="s">
        <v>1086</v>
      </c>
      <c r="H231" s="81">
        <v>130000</v>
      </c>
      <c r="I231" s="81">
        <v>130000</v>
      </c>
      <c r="J231" s="82">
        <v>45566</v>
      </c>
      <c r="P231" s="76"/>
      <c r="Q231" s="83"/>
    </row>
    <row r="232" spans="1:17" ht="52.8" x14ac:dyDescent="0.25">
      <c r="A232" s="71" t="s">
        <v>1082</v>
      </c>
      <c r="B232" s="78" t="s">
        <v>1323</v>
      </c>
      <c r="C232" s="78" t="s">
        <v>1438</v>
      </c>
      <c r="D232" s="79">
        <v>1947</v>
      </c>
      <c r="E232" s="78" t="s">
        <v>634</v>
      </c>
      <c r="F232" s="80" t="s">
        <v>1085</v>
      </c>
      <c r="G232" s="74" t="s">
        <v>1086</v>
      </c>
      <c r="H232" s="81">
        <v>130000</v>
      </c>
      <c r="I232" s="81">
        <v>130000</v>
      </c>
      <c r="J232" s="82">
        <v>45566</v>
      </c>
      <c r="P232" s="76"/>
      <c r="Q232" s="83"/>
    </row>
    <row r="233" spans="1:17" ht="52.8" x14ac:dyDescent="0.25">
      <c r="A233" s="71" t="s">
        <v>1082</v>
      </c>
      <c r="B233" s="78" t="s">
        <v>1083</v>
      </c>
      <c r="C233" s="78" t="s">
        <v>1439</v>
      </c>
      <c r="D233" s="79">
        <v>1947</v>
      </c>
      <c r="E233" s="78" t="s">
        <v>1259</v>
      </c>
      <c r="F233" s="80" t="s">
        <v>1085</v>
      </c>
      <c r="G233" s="74" t="s">
        <v>1086</v>
      </c>
      <c r="H233" s="81">
        <v>180000</v>
      </c>
      <c r="I233" s="81">
        <v>180000</v>
      </c>
      <c r="J233" s="84">
        <v>45566</v>
      </c>
      <c r="P233" s="76"/>
      <c r="Q233" s="83"/>
    </row>
    <row r="234" spans="1:17" ht="52.8" x14ac:dyDescent="0.25">
      <c r="A234" s="71" t="s">
        <v>1082</v>
      </c>
      <c r="B234" s="78" t="s">
        <v>1161</v>
      </c>
      <c r="C234" s="78" t="s">
        <v>1440</v>
      </c>
      <c r="D234" s="79">
        <v>1953</v>
      </c>
      <c r="E234" s="78" t="s">
        <v>931</v>
      </c>
      <c r="F234" s="80" t="s">
        <v>1085</v>
      </c>
      <c r="G234" s="74" t="s">
        <v>1086</v>
      </c>
      <c r="H234" s="81">
        <v>180000</v>
      </c>
      <c r="I234" s="81">
        <v>180000</v>
      </c>
      <c r="J234" s="82">
        <v>45566</v>
      </c>
      <c r="P234" s="76"/>
      <c r="Q234" s="83"/>
    </row>
    <row r="235" spans="1:17" ht="52.8" x14ac:dyDescent="0.25">
      <c r="A235" s="71" t="s">
        <v>1082</v>
      </c>
      <c r="B235" s="78" t="s">
        <v>1275</v>
      </c>
      <c r="C235" s="78" t="s">
        <v>1441</v>
      </c>
      <c r="D235" s="79">
        <v>1949</v>
      </c>
      <c r="E235" s="78" t="s">
        <v>389</v>
      </c>
      <c r="F235" s="80" t="s">
        <v>1085</v>
      </c>
      <c r="G235" s="74" t="s">
        <v>1086</v>
      </c>
      <c r="H235" s="81">
        <v>130000</v>
      </c>
      <c r="I235" s="81">
        <v>130000</v>
      </c>
      <c r="J235" s="82">
        <v>45566</v>
      </c>
      <c r="P235" s="76"/>
      <c r="Q235" s="83"/>
    </row>
    <row r="236" spans="1:17" ht="52.8" x14ac:dyDescent="0.25">
      <c r="A236" s="71" t="s">
        <v>1082</v>
      </c>
      <c r="B236" s="78" t="s">
        <v>1141</v>
      </c>
      <c r="C236" s="78" t="s">
        <v>1262</v>
      </c>
      <c r="D236" s="79">
        <v>1945</v>
      </c>
      <c r="E236" s="78" t="s">
        <v>153</v>
      </c>
      <c r="F236" s="80" t="s">
        <v>1085</v>
      </c>
      <c r="G236" s="74" t="s">
        <v>1086</v>
      </c>
      <c r="H236" s="81">
        <v>130000</v>
      </c>
      <c r="I236" s="81">
        <v>130000</v>
      </c>
      <c r="J236" s="84">
        <v>45566</v>
      </c>
      <c r="P236" s="76"/>
      <c r="Q236" s="83"/>
    </row>
    <row r="237" spans="1:17" ht="52.8" x14ac:dyDescent="0.25">
      <c r="A237" s="71" t="s">
        <v>1082</v>
      </c>
      <c r="B237" s="78" t="s">
        <v>1137</v>
      </c>
      <c r="C237" s="78" t="s">
        <v>1442</v>
      </c>
      <c r="D237" s="79">
        <v>1961</v>
      </c>
      <c r="E237" s="78" t="s">
        <v>148</v>
      </c>
      <c r="F237" s="80" t="s">
        <v>1085</v>
      </c>
      <c r="G237" s="74" t="s">
        <v>1086</v>
      </c>
      <c r="H237" s="81">
        <v>180000</v>
      </c>
      <c r="I237" s="81">
        <v>180000</v>
      </c>
      <c r="J237" s="82">
        <v>45566</v>
      </c>
      <c r="P237" s="76"/>
      <c r="Q237" s="83"/>
    </row>
    <row r="238" spans="1:17" ht="52.8" x14ac:dyDescent="0.25">
      <c r="A238" s="71" t="s">
        <v>1082</v>
      </c>
      <c r="B238" s="78" t="s">
        <v>1096</v>
      </c>
      <c r="C238" s="78" t="s">
        <v>1443</v>
      </c>
      <c r="D238" s="79">
        <v>1961</v>
      </c>
      <c r="E238" s="78" t="s">
        <v>586</v>
      </c>
      <c r="F238" s="80" t="s">
        <v>1085</v>
      </c>
      <c r="G238" s="74" t="s">
        <v>1086</v>
      </c>
      <c r="H238" s="81">
        <v>130000</v>
      </c>
      <c r="I238" s="81">
        <v>130000</v>
      </c>
      <c r="J238" s="82">
        <v>45566</v>
      </c>
      <c r="P238" s="76"/>
      <c r="Q238" s="83"/>
    </row>
    <row r="239" spans="1:17" ht="52.8" x14ac:dyDescent="0.25">
      <c r="A239" s="71" t="s">
        <v>1082</v>
      </c>
      <c r="B239" s="78" t="s">
        <v>1130</v>
      </c>
      <c r="C239" s="78" t="s">
        <v>1444</v>
      </c>
      <c r="D239" s="79">
        <v>1951</v>
      </c>
      <c r="E239" s="78" t="s">
        <v>83</v>
      </c>
      <c r="F239" s="80" t="s">
        <v>1085</v>
      </c>
      <c r="G239" s="74" t="s">
        <v>1086</v>
      </c>
      <c r="H239" s="81">
        <v>130000</v>
      </c>
      <c r="I239" s="81">
        <v>130000</v>
      </c>
      <c r="J239" s="82">
        <v>45566</v>
      </c>
      <c r="P239" s="76"/>
      <c r="Q239" s="83"/>
    </row>
    <row r="240" spans="1:17" ht="52.8" x14ac:dyDescent="0.25">
      <c r="A240" s="71" t="s">
        <v>1082</v>
      </c>
      <c r="B240" s="78" t="s">
        <v>1198</v>
      </c>
      <c r="C240" s="78" t="s">
        <v>1445</v>
      </c>
      <c r="D240" s="79">
        <v>1958</v>
      </c>
      <c r="E240" s="78" t="s">
        <v>1403</v>
      </c>
      <c r="F240" s="80" t="s">
        <v>1085</v>
      </c>
      <c r="G240" s="74" t="s">
        <v>1086</v>
      </c>
      <c r="H240" s="81">
        <v>130000</v>
      </c>
      <c r="I240" s="81">
        <v>130000</v>
      </c>
      <c r="J240" s="82">
        <v>45566</v>
      </c>
      <c r="P240" s="76"/>
      <c r="Q240" s="83"/>
    </row>
    <row r="241" spans="1:17" ht="52.8" x14ac:dyDescent="0.25">
      <c r="A241" s="71" t="s">
        <v>1082</v>
      </c>
      <c r="B241" s="78" t="s">
        <v>1088</v>
      </c>
      <c r="C241" s="78" t="s">
        <v>1446</v>
      </c>
      <c r="D241" s="79">
        <v>1955</v>
      </c>
      <c r="E241" s="78" t="s">
        <v>1000</v>
      </c>
      <c r="F241" s="80" t="s">
        <v>1085</v>
      </c>
      <c r="G241" s="74" t="s">
        <v>1086</v>
      </c>
      <c r="H241" s="81">
        <v>130000</v>
      </c>
      <c r="I241" s="81">
        <v>130000</v>
      </c>
      <c r="J241" s="82">
        <v>45566</v>
      </c>
      <c r="P241" s="76"/>
      <c r="Q241" s="83"/>
    </row>
    <row r="242" spans="1:17" ht="52.8" x14ac:dyDescent="0.25">
      <c r="A242" s="71" t="s">
        <v>1082</v>
      </c>
      <c r="B242" s="78" t="s">
        <v>1096</v>
      </c>
      <c r="C242" s="78" t="s">
        <v>1447</v>
      </c>
      <c r="D242" s="79">
        <v>1954</v>
      </c>
      <c r="E242" s="78" t="s">
        <v>275</v>
      </c>
      <c r="F242" s="80" t="s">
        <v>1085</v>
      </c>
      <c r="G242" s="74" t="s">
        <v>1086</v>
      </c>
      <c r="H242" s="81">
        <v>130000</v>
      </c>
      <c r="I242" s="81">
        <v>130000</v>
      </c>
      <c r="J242" s="82">
        <v>45566</v>
      </c>
      <c r="P242" s="76"/>
      <c r="Q242" s="83"/>
    </row>
    <row r="243" spans="1:17" ht="52.8" x14ac:dyDescent="0.25">
      <c r="A243" s="71" t="s">
        <v>1082</v>
      </c>
      <c r="B243" s="78" t="s">
        <v>1100</v>
      </c>
      <c r="C243" s="78" t="s">
        <v>1448</v>
      </c>
      <c r="D243" s="79">
        <v>1959</v>
      </c>
      <c r="E243" s="78" t="s">
        <v>215</v>
      </c>
      <c r="F243" s="80" t="s">
        <v>1085</v>
      </c>
      <c r="G243" s="74" t="s">
        <v>1086</v>
      </c>
      <c r="H243" s="81">
        <v>130000</v>
      </c>
      <c r="I243" s="81">
        <v>130000</v>
      </c>
      <c r="J243" s="84">
        <v>45566</v>
      </c>
      <c r="P243" s="76"/>
      <c r="Q243" s="83"/>
    </row>
    <row r="244" spans="1:17" ht="52.8" x14ac:dyDescent="0.25">
      <c r="A244" s="71" t="s">
        <v>1082</v>
      </c>
      <c r="B244" s="78" t="s">
        <v>1161</v>
      </c>
      <c r="C244" s="78" t="s">
        <v>1179</v>
      </c>
      <c r="D244" s="79">
        <v>1952</v>
      </c>
      <c r="E244" s="78" t="s">
        <v>1282</v>
      </c>
      <c r="F244" s="80" t="s">
        <v>1085</v>
      </c>
      <c r="G244" s="74" t="s">
        <v>1086</v>
      </c>
      <c r="H244" s="81">
        <v>130000</v>
      </c>
      <c r="I244" s="81">
        <v>130000</v>
      </c>
      <c r="J244" s="82">
        <v>45566</v>
      </c>
      <c r="P244" s="76"/>
      <c r="Q244" s="83"/>
    </row>
    <row r="245" spans="1:17" ht="52.8" x14ac:dyDescent="0.25">
      <c r="A245" s="71" t="s">
        <v>1082</v>
      </c>
      <c r="B245" s="78" t="s">
        <v>1145</v>
      </c>
      <c r="C245" s="78" t="s">
        <v>1430</v>
      </c>
      <c r="D245" s="79">
        <v>1973</v>
      </c>
      <c r="E245" s="78" t="s">
        <v>1449</v>
      </c>
      <c r="F245" s="80" t="s">
        <v>1085</v>
      </c>
      <c r="G245" s="74" t="s">
        <v>1086</v>
      </c>
      <c r="H245" s="81">
        <v>180000</v>
      </c>
      <c r="I245" s="81">
        <v>180000</v>
      </c>
      <c r="J245" s="82">
        <v>45566</v>
      </c>
      <c r="P245" s="76"/>
      <c r="Q245" s="83"/>
    </row>
    <row r="246" spans="1:17" ht="52.8" x14ac:dyDescent="0.25">
      <c r="A246" s="71" t="s">
        <v>1082</v>
      </c>
      <c r="B246" s="78" t="s">
        <v>1283</v>
      </c>
      <c r="C246" s="78" t="s">
        <v>1450</v>
      </c>
      <c r="D246" s="79">
        <v>1954</v>
      </c>
      <c r="E246" s="78" t="s">
        <v>1451</v>
      </c>
      <c r="F246" s="80" t="s">
        <v>1085</v>
      </c>
      <c r="G246" s="74" t="s">
        <v>1086</v>
      </c>
      <c r="H246" s="81">
        <v>130000</v>
      </c>
      <c r="I246" s="81">
        <v>130000</v>
      </c>
      <c r="J246" s="82">
        <v>45566</v>
      </c>
      <c r="P246" s="76"/>
      <c r="Q246" s="83"/>
    </row>
    <row r="247" spans="1:17" ht="52.8" x14ac:dyDescent="0.25">
      <c r="A247" s="71" t="s">
        <v>1082</v>
      </c>
      <c r="B247" s="78" t="s">
        <v>1272</v>
      </c>
      <c r="C247" s="78" t="s">
        <v>1452</v>
      </c>
      <c r="D247" s="79">
        <v>1946</v>
      </c>
      <c r="E247" s="78" t="s">
        <v>148</v>
      </c>
      <c r="F247" s="80" t="s">
        <v>1085</v>
      </c>
      <c r="G247" s="74" t="s">
        <v>1086</v>
      </c>
      <c r="H247" s="81">
        <v>130000</v>
      </c>
      <c r="I247" s="81">
        <v>130000</v>
      </c>
      <c r="J247" s="82">
        <v>45566</v>
      </c>
      <c r="P247" s="76"/>
      <c r="Q247" s="83"/>
    </row>
    <row r="248" spans="1:17" ht="52.8" x14ac:dyDescent="0.25">
      <c r="A248" s="71" t="s">
        <v>1082</v>
      </c>
      <c r="B248" s="78" t="s">
        <v>1185</v>
      </c>
      <c r="C248" s="78" t="s">
        <v>1453</v>
      </c>
      <c r="D248" s="79">
        <v>1946</v>
      </c>
      <c r="E248" s="78" t="s">
        <v>714</v>
      </c>
      <c r="F248" s="80" t="s">
        <v>1085</v>
      </c>
      <c r="G248" s="74" t="s">
        <v>1086</v>
      </c>
      <c r="H248" s="81">
        <v>130000</v>
      </c>
      <c r="I248" s="81">
        <v>130000</v>
      </c>
      <c r="J248" s="82">
        <v>45566</v>
      </c>
      <c r="P248" s="76"/>
      <c r="Q248" s="83"/>
    </row>
    <row r="249" spans="1:17" ht="52.8" x14ac:dyDescent="0.25">
      <c r="A249" s="71" t="s">
        <v>1082</v>
      </c>
      <c r="B249" s="78" t="s">
        <v>1156</v>
      </c>
      <c r="C249" s="78" t="s">
        <v>1454</v>
      </c>
      <c r="D249" s="79">
        <v>1957</v>
      </c>
      <c r="E249" s="78" t="s">
        <v>1455</v>
      </c>
      <c r="F249" s="80" t="s">
        <v>1085</v>
      </c>
      <c r="G249" s="74" t="s">
        <v>1086</v>
      </c>
      <c r="H249" s="81">
        <v>180000</v>
      </c>
      <c r="I249" s="81">
        <v>180000</v>
      </c>
      <c r="J249" s="82">
        <v>45566</v>
      </c>
      <c r="P249" s="76"/>
      <c r="Q249" s="83"/>
    </row>
    <row r="250" spans="1:17" ht="52.8" x14ac:dyDescent="0.25">
      <c r="A250" s="71" t="s">
        <v>1082</v>
      </c>
      <c r="B250" s="78" t="s">
        <v>1163</v>
      </c>
      <c r="C250" s="78" t="s">
        <v>1456</v>
      </c>
      <c r="D250" s="79">
        <v>1955</v>
      </c>
      <c r="E250" s="78" t="s">
        <v>506</v>
      </c>
      <c r="F250" s="80" t="s">
        <v>1085</v>
      </c>
      <c r="G250" s="74" t="s">
        <v>1086</v>
      </c>
      <c r="H250" s="81">
        <v>180000</v>
      </c>
      <c r="I250" s="81">
        <v>180000</v>
      </c>
      <c r="J250" s="82">
        <v>45566</v>
      </c>
      <c r="P250" s="76"/>
      <c r="Q250" s="83"/>
    </row>
    <row r="251" spans="1:17" ht="52.8" x14ac:dyDescent="0.25">
      <c r="A251" s="71" t="s">
        <v>1082</v>
      </c>
      <c r="B251" s="78" t="s">
        <v>1130</v>
      </c>
      <c r="C251" s="78" t="s">
        <v>1457</v>
      </c>
      <c r="D251" s="79">
        <v>1950</v>
      </c>
      <c r="E251" s="78" t="s">
        <v>500</v>
      </c>
      <c r="F251" s="80" t="s">
        <v>1085</v>
      </c>
      <c r="G251" s="74" t="s">
        <v>1086</v>
      </c>
      <c r="H251" s="81">
        <v>130000</v>
      </c>
      <c r="I251" s="81">
        <v>130000</v>
      </c>
      <c r="J251" s="82">
        <v>45566</v>
      </c>
      <c r="P251" s="76"/>
      <c r="Q251" s="83"/>
    </row>
    <row r="252" spans="1:17" ht="52.8" x14ac:dyDescent="0.25">
      <c r="A252" s="71" t="s">
        <v>1082</v>
      </c>
      <c r="B252" s="78" t="s">
        <v>1458</v>
      </c>
      <c r="C252" s="78" t="s">
        <v>1459</v>
      </c>
      <c r="D252" s="79">
        <v>1950</v>
      </c>
      <c r="E252" s="78" t="s">
        <v>1460</v>
      </c>
      <c r="F252" s="80" t="s">
        <v>1085</v>
      </c>
      <c r="G252" s="74" t="s">
        <v>1086</v>
      </c>
      <c r="H252" s="81">
        <v>130000</v>
      </c>
      <c r="I252" s="81">
        <v>130000</v>
      </c>
      <c r="J252" s="82">
        <v>45566</v>
      </c>
      <c r="P252" s="76"/>
      <c r="Q252" s="83"/>
    </row>
    <row r="253" spans="1:17" ht="52.8" x14ac:dyDescent="0.25">
      <c r="A253" s="71" t="s">
        <v>1082</v>
      </c>
      <c r="B253" s="78" t="s">
        <v>1461</v>
      </c>
      <c r="C253" s="78" t="s">
        <v>1462</v>
      </c>
      <c r="D253" s="79">
        <v>1959</v>
      </c>
      <c r="E253" s="78" t="s">
        <v>483</v>
      </c>
      <c r="F253" s="80" t="s">
        <v>1085</v>
      </c>
      <c r="G253" s="74" t="s">
        <v>1086</v>
      </c>
      <c r="H253" s="81">
        <v>130000</v>
      </c>
      <c r="I253" s="81">
        <v>130000</v>
      </c>
      <c r="J253" s="82">
        <v>45580</v>
      </c>
      <c r="P253" s="76"/>
      <c r="Q253" s="83"/>
    </row>
    <row r="254" spans="1:17" ht="52.8" x14ac:dyDescent="0.25">
      <c r="A254" s="71" t="s">
        <v>1082</v>
      </c>
      <c r="B254" s="78" t="s">
        <v>1388</v>
      </c>
      <c r="C254" s="78" t="s">
        <v>1463</v>
      </c>
      <c r="D254" s="79">
        <v>1953</v>
      </c>
      <c r="E254" s="78" t="s">
        <v>506</v>
      </c>
      <c r="F254" s="80" t="s">
        <v>1085</v>
      </c>
      <c r="G254" s="74" t="s">
        <v>1086</v>
      </c>
      <c r="H254" s="81">
        <v>130000</v>
      </c>
      <c r="I254" s="81">
        <v>130000</v>
      </c>
      <c r="J254" s="82">
        <v>45580</v>
      </c>
      <c r="P254" s="76"/>
      <c r="Q254" s="83"/>
    </row>
    <row r="255" spans="1:17" ht="52.8" x14ac:dyDescent="0.25">
      <c r="A255" s="71" t="s">
        <v>1082</v>
      </c>
      <c r="B255" s="78" t="s">
        <v>1113</v>
      </c>
      <c r="C255" s="78" t="s">
        <v>1464</v>
      </c>
      <c r="D255" s="79">
        <v>1957</v>
      </c>
      <c r="E255" s="78" t="s">
        <v>422</v>
      </c>
      <c r="F255" s="80" t="s">
        <v>1085</v>
      </c>
      <c r="G255" s="74" t="s">
        <v>1086</v>
      </c>
      <c r="H255" s="81">
        <v>130000</v>
      </c>
      <c r="I255" s="81">
        <v>130000</v>
      </c>
      <c r="J255" s="82">
        <v>45580</v>
      </c>
      <c r="P255" s="76"/>
      <c r="Q255" s="83"/>
    </row>
    <row r="256" spans="1:17" ht="52.8" x14ac:dyDescent="0.25">
      <c r="A256" s="71" t="s">
        <v>1082</v>
      </c>
      <c r="B256" s="78" t="s">
        <v>1200</v>
      </c>
      <c r="C256" s="78" t="s">
        <v>1465</v>
      </c>
      <c r="D256" s="79">
        <v>1955</v>
      </c>
      <c r="E256" s="78" t="s">
        <v>1266</v>
      </c>
      <c r="F256" s="80" t="s">
        <v>1085</v>
      </c>
      <c r="G256" s="74" t="s">
        <v>1086</v>
      </c>
      <c r="H256" s="81">
        <v>130000</v>
      </c>
      <c r="I256" s="81">
        <v>130000</v>
      </c>
      <c r="J256" s="82">
        <v>45580</v>
      </c>
      <c r="P256" s="76"/>
      <c r="Q256" s="83"/>
    </row>
    <row r="257" spans="1:17" ht="52.8" x14ac:dyDescent="0.25">
      <c r="A257" s="71" t="s">
        <v>1082</v>
      </c>
      <c r="B257" s="78" t="s">
        <v>1318</v>
      </c>
      <c r="C257" s="78" t="s">
        <v>1466</v>
      </c>
      <c r="D257" s="79">
        <v>1952</v>
      </c>
      <c r="E257" s="78" t="s">
        <v>1327</v>
      </c>
      <c r="F257" s="80" t="s">
        <v>1085</v>
      </c>
      <c r="G257" s="74" t="s">
        <v>1086</v>
      </c>
      <c r="H257" s="81">
        <v>130000</v>
      </c>
      <c r="I257" s="81">
        <v>130000</v>
      </c>
      <c r="J257" s="82">
        <v>45580</v>
      </c>
      <c r="P257" s="76"/>
      <c r="Q257" s="83"/>
    </row>
    <row r="258" spans="1:17" ht="52.8" x14ac:dyDescent="0.25">
      <c r="A258" s="71" t="s">
        <v>1082</v>
      </c>
      <c r="B258" s="78" t="s">
        <v>1406</v>
      </c>
      <c r="C258" s="78" t="s">
        <v>1467</v>
      </c>
      <c r="D258" s="79">
        <v>1947</v>
      </c>
      <c r="E258" s="78" t="s">
        <v>401</v>
      </c>
      <c r="F258" s="80" t="s">
        <v>1085</v>
      </c>
      <c r="G258" s="74" t="s">
        <v>1086</v>
      </c>
      <c r="H258" s="81">
        <v>180000</v>
      </c>
      <c r="I258" s="81">
        <v>180000</v>
      </c>
      <c r="J258" s="82">
        <v>45580</v>
      </c>
      <c r="P258" s="76"/>
      <c r="Q258" s="83"/>
    </row>
    <row r="259" spans="1:17" ht="52.8" x14ac:dyDescent="0.25">
      <c r="A259" s="71" t="s">
        <v>1082</v>
      </c>
      <c r="B259" s="78" t="s">
        <v>1096</v>
      </c>
      <c r="C259" s="78" t="s">
        <v>1468</v>
      </c>
      <c r="D259" s="79">
        <v>1944</v>
      </c>
      <c r="E259" s="78" t="s">
        <v>506</v>
      </c>
      <c r="F259" s="80" t="s">
        <v>1085</v>
      </c>
      <c r="G259" s="74" t="s">
        <v>1086</v>
      </c>
      <c r="H259" s="81">
        <v>180000</v>
      </c>
      <c r="I259" s="81">
        <v>180000</v>
      </c>
      <c r="J259" s="82">
        <v>45580</v>
      </c>
      <c r="P259" s="76"/>
      <c r="Q259" s="83"/>
    </row>
    <row r="260" spans="1:17" ht="52.8" x14ac:dyDescent="0.25">
      <c r="A260" s="71" t="s">
        <v>1082</v>
      </c>
      <c r="B260" s="78" t="s">
        <v>1151</v>
      </c>
      <c r="C260" s="78" t="s">
        <v>1469</v>
      </c>
      <c r="D260" s="79">
        <v>1956</v>
      </c>
      <c r="E260" s="78" t="s">
        <v>1470</v>
      </c>
      <c r="F260" s="80" t="s">
        <v>1085</v>
      </c>
      <c r="G260" s="74" t="s">
        <v>1086</v>
      </c>
      <c r="H260" s="81">
        <v>130000</v>
      </c>
      <c r="I260" s="81">
        <v>130000</v>
      </c>
      <c r="J260" s="82">
        <v>45580</v>
      </c>
      <c r="P260" s="76"/>
      <c r="Q260" s="83"/>
    </row>
    <row r="261" spans="1:17" ht="52.8" x14ac:dyDescent="0.25">
      <c r="A261" s="71" t="s">
        <v>1082</v>
      </c>
      <c r="B261" s="78" t="s">
        <v>1471</v>
      </c>
      <c r="C261" s="78" t="s">
        <v>1472</v>
      </c>
      <c r="D261" s="79">
        <v>1941</v>
      </c>
      <c r="E261" s="78" t="s">
        <v>506</v>
      </c>
      <c r="F261" s="80" t="s">
        <v>1085</v>
      </c>
      <c r="G261" s="74" t="s">
        <v>1086</v>
      </c>
      <c r="H261" s="81">
        <v>130000</v>
      </c>
      <c r="I261" s="81">
        <v>130000</v>
      </c>
      <c r="J261" s="82">
        <v>45580</v>
      </c>
      <c r="P261" s="76"/>
      <c r="Q261" s="83"/>
    </row>
    <row r="262" spans="1:17" ht="52.8" x14ac:dyDescent="0.25">
      <c r="A262" s="71" t="s">
        <v>1082</v>
      </c>
      <c r="B262" s="78" t="s">
        <v>1145</v>
      </c>
      <c r="C262" s="78" t="s">
        <v>1473</v>
      </c>
      <c r="D262" s="79">
        <v>1943</v>
      </c>
      <c r="E262" s="78" t="s">
        <v>1474</v>
      </c>
      <c r="F262" s="80" t="s">
        <v>1085</v>
      </c>
      <c r="G262" s="74" t="s">
        <v>1086</v>
      </c>
      <c r="H262" s="81">
        <v>180000</v>
      </c>
      <c r="I262" s="81">
        <v>180000</v>
      </c>
      <c r="J262" s="82">
        <v>45580</v>
      </c>
      <c r="P262" s="76"/>
      <c r="Q262" s="83"/>
    </row>
    <row r="263" spans="1:17" ht="52.8" x14ac:dyDescent="0.25">
      <c r="A263" s="71" t="s">
        <v>1082</v>
      </c>
      <c r="B263" s="78" t="s">
        <v>1108</v>
      </c>
      <c r="C263" s="78" t="s">
        <v>1475</v>
      </c>
      <c r="D263" s="79">
        <v>1960</v>
      </c>
      <c r="E263" s="78" t="s">
        <v>506</v>
      </c>
      <c r="F263" s="80" t="s">
        <v>1085</v>
      </c>
      <c r="G263" s="74" t="s">
        <v>1086</v>
      </c>
      <c r="H263" s="81">
        <v>130000</v>
      </c>
      <c r="I263" s="81">
        <v>130000</v>
      </c>
      <c r="J263" s="82">
        <v>45580</v>
      </c>
      <c r="P263" s="76"/>
      <c r="Q263" s="83"/>
    </row>
    <row r="264" spans="1:17" ht="52.8" x14ac:dyDescent="0.25">
      <c r="A264" s="71" t="s">
        <v>1082</v>
      </c>
      <c r="B264" s="78" t="s">
        <v>1083</v>
      </c>
      <c r="C264" s="78" t="s">
        <v>1476</v>
      </c>
      <c r="D264" s="79">
        <v>1948</v>
      </c>
      <c r="E264" s="78" t="s">
        <v>1477</v>
      </c>
      <c r="F264" s="80" t="s">
        <v>1085</v>
      </c>
      <c r="G264" s="74" t="s">
        <v>1086</v>
      </c>
      <c r="H264" s="81">
        <v>130000</v>
      </c>
      <c r="I264" s="81">
        <v>130000</v>
      </c>
      <c r="J264" s="82">
        <v>45580</v>
      </c>
      <c r="P264" s="76"/>
      <c r="Q264" s="83"/>
    </row>
    <row r="265" spans="1:17" ht="52.8" x14ac:dyDescent="0.25">
      <c r="A265" s="71" t="s">
        <v>1082</v>
      </c>
      <c r="B265" s="78" t="s">
        <v>1163</v>
      </c>
      <c r="C265" s="78" t="s">
        <v>1478</v>
      </c>
      <c r="D265" s="79">
        <v>1945</v>
      </c>
      <c r="E265" s="78" t="s">
        <v>1479</v>
      </c>
      <c r="F265" s="80" t="s">
        <v>1085</v>
      </c>
      <c r="G265" s="74" t="s">
        <v>1086</v>
      </c>
      <c r="H265" s="81">
        <v>180000</v>
      </c>
      <c r="I265" s="81">
        <v>180000</v>
      </c>
      <c r="J265" s="82">
        <v>45580</v>
      </c>
      <c r="P265" s="76"/>
      <c r="Q265" s="83"/>
    </row>
    <row r="266" spans="1:17" ht="52.8" x14ac:dyDescent="0.25">
      <c r="A266" s="71" t="s">
        <v>1082</v>
      </c>
      <c r="B266" s="78" t="s">
        <v>1428</v>
      </c>
      <c r="C266" s="78" t="s">
        <v>1480</v>
      </c>
      <c r="D266" s="79">
        <v>1957</v>
      </c>
      <c r="E266" s="78" t="s">
        <v>1368</v>
      </c>
      <c r="F266" s="80" t="s">
        <v>1085</v>
      </c>
      <c r="G266" s="74" t="s">
        <v>1086</v>
      </c>
      <c r="H266" s="81">
        <v>180000</v>
      </c>
      <c r="I266" s="81">
        <v>180000</v>
      </c>
      <c r="J266" s="82">
        <v>45580</v>
      </c>
      <c r="P266" s="76"/>
      <c r="Q266" s="83"/>
    </row>
    <row r="267" spans="1:17" ht="52.8" x14ac:dyDescent="0.25">
      <c r="A267" s="71" t="s">
        <v>1082</v>
      </c>
      <c r="B267" s="78" t="s">
        <v>1185</v>
      </c>
      <c r="C267" s="78" t="s">
        <v>1481</v>
      </c>
      <c r="D267" s="79">
        <v>1961</v>
      </c>
      <c r="E267" s="78" t="s">
        <v>1479</v>
      </c>
      <c r="F267" s="80" t="s">
        <v>1085</v>
      </c>
      <c r="G267" s="74" t="s">
        <v>1086</v>
      </c>
      <c r="H267" s="81">
        <v>130000</v>
      </c>
      <c r="I267" s="81">
        <v>130000</v>
      </c>
      <c r="J267" s="82">
        <v>45580</v>
      </c>
      <c r="P267" s="76"/>
      <c r="Q267" s="83"/>
    </row>
    <row r="268" spans="1:17" ht="52.8" x14ac:dyDescent="0.25">
      <c r="A268" s="71" t="s">
        <v>1082</v>
      </c>
      <c r="B268" s="78" t="s">
        <v>1198</v>
      </c>
      <c r="C268" s="78" t="s">
        <v>1227</v>
      </c>
      <c r="D268" s="79">
        <v>1953</v>
      </c>
      <c r="E268" s="78" t="s">
        <v>215</v>
      </c>
      <c r="F268" s="80" t="s">
        <v>1085</v>
      </c>
      <c r="G268" s="74" t="s">
        <v>1086</v>
      </c>
      <c r="H268" s="81">
        <v>130000</v>
      </c>
      <c r="I268" s="81">
        <v>130000</v>
      </c>
      <c r="J268" s="82">
        <v>45580</v>
      </c>
      <c r="P268" s="76"/>
      <c r="Q268" s="83"/>
    </row>
    <row r="269" spans="1:17" ht="52.8" x14ac:dyDescent="0.25">
      <c r="A269" s="71" t="s">
        <v>1082</v>
      </c>
      <c r="B269" s="78" t="s">
        <v>1482</v>
      </c>
      <c r="C269" s="78" t="s">
        <v>1483</v>
      </c>
      <c r="D269" s="79">
        <v>1959</v>
      </c>
      <c r="E269" s="78" t="s">
        <v>931</v>
      </c>
      <c r="F269" s="80" t="s">
        <v>1085</v>
      </c>
      <c r="G269" s="74" t="s">
        <v>1086</v>
      </c>
      <c r="H269" s="81">
        <v>180000</v>
      </c>
      <c r="I269" s="81">
        <v>180000</v>
      </c>
      <c r="J269" s="84">
        <v>45580</v>
      </c>
      <c r="P269" s="76"/>
      <c r="Q269" s="83"/>
    </row>
    <row r="270" spans="1:17" ht="52.8" x14ac:dyDescent="0.25">
      <c r="A270" s="71" t="s">
        <v>1082</v>
      </c>
      <c r="B270" s="78" t="s">
        <v>1198</v>
      </c>
      <c r="C270" s="78" t="s">
        <v>1484</v>
      </c>
      <c r="D270" s="79">
        <v>1956</v>
      </c>
      <c r="E270" s="78" t="s">
        <v>777</v>
      </c>
      <c r="F270" s="80" t="s">
        <v>1085</v>
      </c>
      <c r="G270" s="74" t="s">
        <v>1086</v>
      </c>
      <c r="H270" s="81">
        <v>130000</v>
      </c>
      <c r="I270" s="81">
        <v>130000</v>
      </c>
      <c r="J270" s="82">
        <v>45580</v>
      </c>
      <c r="P270" s="76"/>
      <c r="Q270" s="83"/>
    </row>
    <row r="271" spans="1:17" ht="52.8" x14ac:dyDescent="0.25">
      <c r="A271" s="71" t="s">
        <v>1082</v>
      </c>
      <c r="B271" s="78" t="s">
        <v>1485</v>
      </c>
      <c r="C271" s="78" t="s">
        <v>1486</v>
      </c>
      <c r="D271" s="79">
        <v>1964</v>
      </c>
      <c r="E271" s="78" t="s">
        <v>737</v>
      </c>
      <c r="F271" s="80" t="s">
        <v>1085</v>
      </c>
      <c r="G271" s="74" t="s">
        <v>1086</v>
      </c>
      <c r="H271" s="81">
        <v>130000</v>
      </c>
      <c r="I271" s="81">
        <v>130000</v>
      </c>
      <c r="J271" s="82">
        <v>45580</v>
      </c>
      <c r="P271" s="76"/>
      <c r="Q271" s="83"/>
    </row>
    <row r="272" spans="1:17" ht="52.8" x14ac:dyDescent="0.25">
      <c r="A272" s="71" t="s">
        <v>1082</v>
      </c>
      <c r="B272" s="78" t="s">
        <v>1108</v>
      </c>
      <c r="C272" s="78" t="s">
        <v>1487</v>
      </c>
      <c r="D272" s="79">
        <v>1945</v>
      </c>
      <c r="E272" s="78" t="s">
        <v>1380</v>
      </c>
      <c r="F272" s="80" t="s">
        <v>1085</v>
      </c>
      <c r="G272" s="74" t="s">
        <v>1086</v>
      </c>
      <c r="H272" s="81">
        <v>130000</v>
      </c>
      <c r="I272" s="81">
        <v>130000</v>
      </c>
      <c r="J272" s="82">
        <v>45580</v>
      </c>
      <c r="P272" s="76"/>
      <c r="Q272" s="83"/>
    </row>
    <row r="273" spans="1:17" ht="52.8" x14ac:dyDescent="0.25">
      <c r="A273" s="71" t="s">
        <v>1082</v>
      </c>
      <c r="B273" s="78" t="s">
        <v>1113</v>
      </c>
      <c r="C273" s="78" t="s">
        <v>1488</v>
      </c>
      <c r="D273" s="79">
        <v>1953</v>
      </c>
      <c r="E273" s="78" t="s">
        <v>126</v>
      </c>
      <c r="F273" s="80" t="s">
        <v>1085</v>
      </c>
      <c r="G273" s="74" t="s">
        <v>1086</v>
      </c>
      <c r="H273" s="81">
        <v>130000</v>
      </c>
      <c r="I273" s="81">
        <v>130000</v>
      </c>
      <c r="J273" s="84">
        <v>45580</v>
      </c>
      <c r="P273" s="76"/>
      <c r="Q273" s="83"/>
    </row>
    <row r="274" spans="1:17" ht="52.8" x14ac:dyDescent="0.25">
      <c r="A274" s="71" t="s">
        <v>1082</v>
      </c>
      <c r="B274" s="78" t="s">
        <v>1137</v>
      </c>
      <c r="C274" s="78" t="s">
        <v>1382</v>
      </c>
      <c r="D274" s="79">
        <v>1955</v>
      </c>
      <c r="E274" s="78" t="s">
        <v>1489</v>
      </c>
      <c r="F274" s="80" t="s">
        <v>1085</v>
      </c>
      <c r="G274" s="74" t="s">
        <v>1086</v>
      </c>
      <c r="H274" s="81">
        <v>130000</v>
      </c>
      <c r="I274" s="81">
        <v>130000</v>
      </c>
      <c r="J274" s="82">
        <v>45580</v>
      </c>
      <c r="P274" s="76"/>
      <c r="Q274" s="83"/>
    </row>
    <row r="275" spans="1:17" ht="52.8" x14ac:dyDescent="0.25">
      <c r="A275" s="71" t="s">
        <v>1082</v>
      </c>
      <c r="B275" s="78" t="s">
        <v>1200</v>
      </c>
      <c r="C275" s="78" t="s">
        <v>1490</v>
      </c>
      <c r="D275" s="79">
        <v>1953</v>
      </c>
      <c r="E275" s="78" t="s">
        <v>1320</v>
      </c>
      <c r="F275" s="80" t="s">
        <v>1085</v>
      </c>
      <c r="G275" s="74" t="s">
        <v>1086</v>
      </c>
      <c r="H275" s="81">
        <v>130000</v>
      </c>
      <c r="I275" s="81">
        <v>130000</v>
      </c>
      <c r="J275" s="82">
        <v>45580</v>
      </c>
      <c r="P275" s="76"/>
      <c r="Q275" s="83"/>
    </row>
    <row r="276" spans="1:17" ht="52.8" x14ac:dyDescent="0.25">
      <c r="A276" s="71" t="s">
        <v>1082</v>
      </c>
      <c r="B276" s="78" t="s">
        <v>1491</v>
      </c>
      <c r="C276" s="78" t="s">
        <v>1492</v>
      </c>
      <c r="D276" s="79">
        <v>1954</v>
      </c>
      <c r="E276" s="78" t="s">
        <v>705</v>
      </c>
      <c r="F276" s="80" t="s">
        <v>1085</v>
      </c>
      <c r="G276" s="74" t="s">
        <v>1086</v>
      </c>
      <c r="H276" s="81">
        <v>130000</v>
      </c>
      <c r="I276" s="81">
        <v>130000</v>
      </c>
      <c r="J276" s="82">
        <v>45580</v>
      </c>
      <c r="P276" s="76"/>
      <c r="Q276" s="83"/>
    </row>
    <row r="277" spans="1:17" ht="52.8" x14ac:dyDescent="0.25">
      <c r="A277" s="71" t="s">
        <v>1082</v>
      </c>
      <c r="B277" s="78" t="s">
        <v>1100</v>
      </c>
      <c r="C277" s="78" t="s">
        <v>1493</v>
      </c>
      <c r="D277" s="79">
        <v>1950</v>
      </c>
      <c r="E277" s="78" t="s">
        <v>506</v>
      </c>
      <c r="F277" s="80" t="s">
        <v>1085</v>
      </c>
      <c r="G277" s="74" t="s">
        <v>1086</v>
      </c>
      <c r="H277" s="81">
        <v>130000</v>
      </c>
      <c r="I277" s="81">
        <v>130000</v>
      </c>
      <c r="J277" s="84">
        <v>45580</v>
      </c>
      <c r="P277" s="76"/>
      <c r="Q277" s="83"/>
    </row>
    <row r="278" spans="1:17" ht="52.8" x14ac:dyDescent="0.25">
      <c r="A278" s="71" t="s">
        <v>1082</v>
      </c>
      <c r="B278" s="78" t="s">
        <v>1200</v>
      </c>
      <c r="C278" s="78" t="s">
        <v>1494</v>
      </c>
      <c r="D278" s="79">
        <v>1955</v>
      </c>
      <c r="E278" s="78" t="s">
        <v>368</v>
      </c>
      <c r="F278" s="80" t="s">
        <v>1085</v>
      </c>
      <c r="G278" s="74" t="s">
        <v>1086</v>
      </c>
      <c r="H278" s="81">
        <v>130000</v>
      </c>
      <c r="I278" s="81">
        <v>130000</v>
      </c>
      <c r="J278" s="82">
        <v>45580</v>
      </c>
      <c r="P278" s="76"/>
      <c r="Q278" s="83"/>
    </row>
    <row r="279" spans="1:17" ht="52.8" x14ac:dyDescent="0.25">
      <c r="A279" s="71" t="s">
        <v>1082</v>
      </c>
      <c r="B279" s="78" t="s">
        <v>1113</v>
      </c>
      <c r="C279" s="78" t="s">
        <v>1495</v>
      </c>
      <c r="D279" s="79">
        <v>1957</v>
      </c>
      <c r="E279" s="78" t="s">
        <v>1134</v>
      </c>
      <c r="F279" s="80" t="s">
        <v>1085</v>
      </c>
      <c r="G279" s="74" t="s">
        <v>1086</v>
      </c>
      <c r="H279" s="81">
        <v>130000</v>
      </c>
      <c r="I279" s="81">
        <v>130000</v>
      </c>
      <c r="J279" s="82">
        <v>45580</v>
      </c>
      <c r="P279" s="76"/>
      <c r="Q279" s="83"/>
    </row>
    <row r="280" spans="1:17" ht="52.8" x14ac:dyDescent="0.25">
      <c r="A280" s="71" t="s">
        <v>1082</v>
      </c>
      <c r="B280" s="78" t="s">
        <v>1376</v>
      </c>
      <c r="C280" s="78" t="s">
        <v>1496</v>
      </c>
      <c r="D280" s="79">
        <v>1944</v>
      </c>
      <c r="E280" s="78" t="s">
        <v>194</v>
      </c>
      <c r="F280" s="80" t="s">
        <v>1085</v>
      </c>
      <c r="G280" s="74" t="s">
        <v>1086</v>
      </c>
      <c r="H280" s="81">
        <v>130000</v>
      </c>
      <c r="I280" s="81">
        <v>130000</v>
      </c>
      <c r="J280" s="82">
        <v>45580</v>
      </c>
      <c r="P280" s="76"/>
      <c r="Q280" s="83"/>
    </row>
    <row r="281" spans="1:17" ht="52.8" x14ac:dyDescent="0.25">
      <c r="A281" s="71" t="s">
        <v>1082</v>
      </c>
      <c r="B281" s="78" t="s">
        <v>1163</v>
      </c>
      <c r="C281" s="78" t="s">
        <v>1497</v>
      </c>
      <c r="D281" s="79">
        <v>1960</v>
      </c>
      <c r="E281" s="78" t="s">
        <v>506</v>
      </c>
      <c r="F281" s="80" t="s">
        <v>1085</v>
      </c>
      <c r="G281" s="74" t="s">
        <v>1086</v>
      </c>
      <c r="H281" s="81">
        <v>130000</v>
      </c>
      <c r="I281" s="81">
        <v>130000</v>
      </c>
      <c r="J281" s="82">
        <v>45580</v>
      </c>
      <c r="P281" s="76"/>
      <c r="Q281" s="83"/>
    </row>
    <row r="282" spans="1:17" ht="52.8" x14ac:dyDescent="0.25">
      <c r="A282" s="71" t="s">
        <v>1082</v>
      </c>
      <c r="B282" s="78" t="s">
        <v>1163</v>
      </c>
      <c r="C282" s="78" t="s">
        <v>1498</v>
      </c>
      <c r="D282" s="79">
        <v>1949</v>
      </c>
      <c r="E282" s="78" t="s">
        <v>1274</v>
      </c>
      <c r="F282" s="80" t="s">
        <v>1085</v>
      </c>
      <c r="G282" s="74" t="s">
        <v>1086</v>
      </c>
      <c r="H282" s="81">
        <v>130000</v>
      </c>
      <c r="I282" s="81">
        <v>130000</v>
      </c>
      <c r="J282" s="82">
        <v>45580</v>
      </c>
      <c r="P282" s="76"/>
      <c r="Q282" s="83"/>
    </row>
    <row r="283" spans="1:17" ht="52.8" x14ac:dyDescent="0.25">
      <c r="A283" s="71" t="s">
        <v>1082</v>
      </c>
      <c r="B283" s="78" t="s">
        <v>1499</v>
      </c>
      <c r="C283" s="78" t="s">
        <v>1500</v>
      </c>
      <c r="D283" s="79">
        <v>1944</v>
      </c>
      <c r="E283" s="78" t="s">
        <v>1209</v>
      </c>
      <c r="F283" s="80" t="s">
        <v>1085</v>
      </c>
      <c r="G283" s="74" t="s">
        <v>1086</v>
      </c>
      <c r="H283" s="81">
        <v>180000</v>
      </c>
      <c r="I283" s="81">
        <v>180000</v>
      </c>
      <c r="J283" s="82">
        <v>45580</v>
      </c>
      <c r="P283" s="76"/>
      <c r="Q283" s="83"/>
    </row>
    <row r="284" spans="1:17" ht="52.8" x14ac:dyDescent="0.25">
      <c r="A284" s="71" t="s">
        <v>1082</v>
      </c>
      <c r="B284" s="78" t="s">
        <v>1185</v>
      </c>
      <c r="C284" s="78" t="s">
        <v>1501</v>
      </c>
      <c r="D284" s="79">
        <v>1948</v>
      </c>
      <c r="E284" s="78" t="s">
        <v>401</v>
      </c>
      <c r="F284" s="80" t="s">
        <v>1085</v>
      </c>
      <c r="G284" s="74" t="s">
        <v>1086</v>
      </c>
      <c r="H284" s="81">
        <v>130000</v>
      </c>
      <c r="I284" s="81">
        <v>130000</v>
      </c>
      <c r="J284" s="82">
        <v>45580</v>
      </c>
      <c r="P284" s="76"/>
      <c r="Q284" s="83"/>
    </row>
    <row r="285" spans="1:17" ht="52.8" x14ac:dyDescent="0.25">
      <c r="A285" s="71" t="s">
        <v>1082</v>
      </c>
      <c r="B285" s="78" t="s">
        <v>1156</v>
      </c>
      <c r="C285" s="78" t="s">
        <v>1502</v>
      </c>
      <c r="D285" s="79">
        <v>1950</v>
      </c>
      <c r="E285" s="78" t="s">
        <v>771</v>
      </c>
      <c r="F285" s="80" t="s">
        <v>1085</v>
      </c>
      <c r="G285" s="74" t="s">
        <v>1086</v>
      </c>
      <c r="H285" s="81">
        <v>130000</v>
      </c>
      <c r="I285" s="81">
        <v>130000</v>
      </c>
      <c r="J285" s="82">
        <v>45580</v>
      </c>
      <c r="P285" s="76"/>
      <c r="Q285" s="83"/>
    </row>
    <row r="286" spans="1:17" ht="52.8" x14ac:dyDescent="0.25">
      <c r="A286" s="71" t="s">
        <v>1082</v>
      </c>
      <c r="B286" s="78" t="s">
        <v>1159</v>
      </c>
      <c r="C286" s="78" t="s">
        <v>1503</v>
      </c>
      <c r="D286" s="79">
        <v>1977</v>
      </c>
      <c r="E286" s="78" t="s">
        <v>1036</v>
      </c>
      <c r="F286" s="80" t="s">
        <v>1085</v>
      </c>
      <c r="G286" s="74" t="s">
        <v>1086</v>
      </c>
      <c r="H286" s="81">
        <v>130000</v>
      </c>
      <c r="I286" s="81">
        <v>130000</v>
      </c>
      <c r="J286" s="82">
        <v>45580</v>
      </c>
      <c r="P286" s="76"/>
      <c r="Q286" s="83"/>
    </row>
    <row r="287" spans="1:17" ht="52.8" x14ac:dyDescent="0.25">
      <c r="A287" s="71" t="s">
        <v>1082</v>
      </c>
      <c r="B287" s="78" t="s">
        <v>1381</v>
      </c>
      <c r="C287" s="78" t="s">
        <v>1504</v>
      </c>
      <c r="D287" s="79">
        <v>1956</v>
      </c>
      <c r="E287" s="78" t="s">
        <v>1277</v>
      </c>
      <c r="F287" s="80" t="s">
        <v>1085</v>
      </c>
      <c r="G287" s="74" t="s">
        <v>1086</v>
      </c>
      <c r="H287" s="81">
        <v>130000</v>
      </c>
      <c r="I287" s="81">
        <v>130000</v>
      </c>
      <c r="J287" s="84">
        <v>45580</v>
      </c>
      <c r="P287" s="76"/>
      <c r="Q287" s="83"/>
    </row>
    <row r="288" spans="1:17" ht="52.8" x14ac:dyDescent="0.25">
      <c r="A288" s="71" t="s">
        <v>1082</v>
      </c>
      <c r="B288" s="78" t="s">
        <v>1185</v>
      </c>
      <c r="C288" s="78" t="s">
        <v>1505</v>
      </c>
      <c r="D288" s="79">
        <v>1952</v>
      </c>
      <c r="E288" s="78" t="s">
        <v>705</v>
      </c>
      <c r="F288" s="80" t="s">
        <v>1085</v>
      </c>
      <c r="G288" s="74" t="s">
        <v>1086</v>
      </c>
      <c r="H288" s="81">
        <v>130000</v>
      </c>
      <c r="I288" s="81">
        <v>130000</v>
      </c>
      <c r="J288" s="82">
        <v>45580</v>
      </c>
      <c r="P288" s="76"/>
      <c r="Q288" s="83"/>
    </row>
    <row r="289" spans="1:17" ht="52.8" x14ac:dyDescent="0.25">
      <c r="A289" s="71" t="s">
        <v>1082</v>
      </c>
      <c r="B289" s="78" t="s">
        <v>1275</v>
      </c>
      <c r="C289" s="78" t="s">
        <v>1506</v>
      </c>
      <c r="D289" s="79">
        <v>1961</v>
      </c>
      <c r="E289" s="78" t="s">
        <v>215</v>
      </c>
      <c r="F289" s="80" t="s">
        <v>1085</v>
      </c>
      <c r="G289" s="74" t="s">
        <v>1086</v>
      </c>
      <c r="H289" s="81">
        <v>130000</v>
      </c>
      <c r="I289" s="81">
        <v>130000</v>
      </c>
      <c r="J289" s="82">
        <v>45580</v>
      </c>
      <c r="P289" s="76"/>
      <c r="Q289" s="83"/>
    </row>
    <row r="290" spans="1:17" ht="52.8" x14ac:dyDescent="0.25">
      <c r="A290" s="71" t="s">
        <v>1082</v>
      </c>
      <c r="B290" s="78" t="s">
        <v>1083</v>
      </c>
      <c r="C290" s="78" t="s">
        <v>1507</v>
      </c>
      <c r="D290" s="79">
        <v>1960</v>
      </c>
      <c r="E290" s="78" t="s">
        <v>225</v>
      </c>
      <c r="F290" s="80" t="s">
        <v>1085</v>
      </c>
      <c r="G290" s="74" t="s">
        <v>1086</v>
      </c>
      <c r="H290" s="81">
        <v>130000</v>
      </c>
      <c r="I290" s="81">
        <v>130000</v>
      </c>
      <c r="J290" s="82">
        <v>45580</v>
      </c>
      <c r="P290" s="76"/>
      <c r="Q290" s="83"/>
    </row>
    <row r="291" spans="1:17" ht="52.8" x14ac:dyDescent="0.25">
      <c r="A291" s="71" t="s">
        <v>1082</v>
      </c>
      <c r="B291" s="78" t="s">
        <v>1406</v>
      </c>
      <c r="C291" s="78" t="s">
        <v>1508</v>
      </c>
      <c r="D291" s="79">
        <v>1957</v>
      </c>
      <c r="E291" s="78" t="s">
        <v>1039</v>
      </c>
      <c r="F291" s="80" t="s">
        <v>1085</v>
      </c>
      <c r="G291" s="74" t="s">
        <v>1086</v>
      </c>
      <c r="H291" s="81">
        <v>130000</v>
      </c>
      <c r="I291" s="81">
        <v>130000</v>
      </c>
      <c r="J291" s="82">
        <v>45580</v>
      </c>
      <c r="P291" s="76"/>
      <c r="Q291" s="83"/>
    </row>
    <row r="292" spans="1:17" ht="52.8" x14ac:dyDescent="0.25">
      <c r="A292" s="71" t="s">
        <v>1082</v>
      </c>
      <c r="B292" s="78" t="s">
        <v>1083</v>
      </c>
      <c r="C292" s="78" t="s">
        <v>1509</v>
      </c>
      <c r="D292" s="79">
        <v>1946</v>
      </c>
      <c r="E292" s="78" t="s">
        <v>315</v>
      </c>
      <c r="F292" s="80" t="s">
        <v>1085</v>
      </c>
      <c r="G292" s="74" t="s">
        <v>1086</v>
      </c>
      <c r="H292" s="81">
        <v>130000</v>
      </c>
      <c r="I292" s="81">
        <v>130000</v>
      </c>
      <c r="J292" s="82">
        <v>45580</v>
      </c>
      <c r="P292" s="76"/>
      <c r="Q292" s="83"/>
    </row>
    <row r="293" spans="1:17" ht="52.8" x14ac:dyDescent="0.25">
      <c r="A293" s="71" t="s">
        <v>1082</v>
      </c>
      <c r="B293" s="78" t="s">
        <v>1200</v>
      </c>
      <c r="C293" s="78" t="s">
        <v>1510</v>
      </c>
      <c r="D293" s="79">
        <v>1954</v>
      </c>
      <c r="E293" s="78" t="s">
        <v>1074</v>
      </c>
      <c r="F293" s="80" t="s">
        <v>1085</v>
      </c>
      <c r="G293" s="74" t="s">
        <v>1086</v>
      </c>
      <c r="H293" s="81">
        <v>180000</v>
      </c>
      <c r="I293" s="81">
        <v>180000</v>
      </c>
      <c r="J293" s="84">
        <v>45580</v>
      </c>
      <c r="P293" s="76"/>
      <c r="Q293" s="83"/>
    </row>
    <row r="294" spans="1:17" ht="52.8" x14ac:dyDescent="0.25">
      <c r="A294" s="71" t="s">
        <v>1082</v>
      </c>
      <c r="B294" s="78" t="s">
        <v>1120</v>
      </c>
      <c r="C294" s="78" t="s">
        <v>1511</v>
      </c>
      <c r="D294" s="79">
        <v>1955</v>
      </c>
      <c r="E294" s="78" t="s">
        <v>378</v>
      </c>
      <c r="F294" s="80" t="s">
        <v>1085</v>
      </c>
      <c r="G294" s="74" t="s">
        <v>1086</v>
      </c>
      <c r="H294" s="81">
        <v>130000</v>
      </c>
      <c r="I294" s="81">
        <v>130000</v>
      </c>
      <c r="J294" s="82">
        <v>45580</v>
      </c>
      <c r="P294" s="76"/>
      <c r="Q294" s="83"/>
    </row>
    <row r="295" spans="1:17" ht="52.8" x14ac:dyDescent="0.25">
      <c r="A295" s="71" t="s">
        <v>1082</v>
      </c>
      <c r="B295" s="78" t="s">
        <v>1127</v>
      </c>
      <c r="C295" s="78" t="s">
        <v>1512</v>
      </c>
      <c r="D295" s="79">
        <v>1950</v>
      </c>
      <c r="E295" s="78" t="s">
        <v>634</v>
      </c>
      <c r="F295" s="80" t="s">
        <v>1085</v>
      </c>
      <c r="G295" s="74" t="s">
        <v>1086</v>
      </c>
      <c r="H295" s="81">
        <v>130000</v>
      </c>
      <c r="I295" s="81">
        <v>130000</v>
      </c>
      <c r="J295" s="82">
        <v>45580</v>
      </c>
      <c r="P295" s="76"/>
      <c r="Q295" s="83"/>
    </row>
    <row r="296" spans="1:17" ht="52.8" x14ac:dyDescent="0.25">
      <c r="A296" s="71" t="s">
        <v>1082</v>
      </c>
      <c r="B296" s="78" t="s">
        <v>1406</v>
      </c>
      <c r="C296" s="78" t="s">
        <v>1513</v>
      </c>
      <c r="D296" s="79">
        <v>1960</v>
      </c>
      <c r="E296" s="78" t="s">
        <v>1416</v>
      </c>
      <c r="F296" s="80" t="s">
        <v>1085</v>
      </c>
      <c r="G296" s="74" t="s">
        <v>1086</v>
      </c>
      <c r="H296" s="81">
        <v>130000</v>
      </c>
      <c r="I296" s="81">
        <v>130000</v>
      </c>
      <c r="J296" s="82">
        <v>45580</v>
      </c>
      <c r="P296" s="76"/>
      <c r="Q296" s="83"/>
    </row>
    <row r="297" spans="1:17" ht="52.8" x14ac:dyDescent="0.25">
      <c r="A297" s="71" t="s">
        <v>1082</v>
      </c>
      <c r="B297" s="78" t="s">
        <v>1145</v>
      </c>
      <c r="C297" s="78" t="s">
        <v>1514</v>
      </c>
      <c r="D297" s="79">
        <v>1941</v>
      </c>
      <c r="E297" s="78" t="s">
        <v>1515</v>
      </c>
      <c r="F297" s="80" t="s">
        <v>1085</v>
      </c>
      <c r="G297" s="74" t="s">
        <v>1086</v>
      </c>
      <c r="H297" s="81">
        <v>180000</v>
      </c>
      <c r="I297" s="81">
        <v>180000</v>
      </c>
      <c r="J297" s="82">
        <v>45580</v>
      </c>
      <c r="P297" s="76"/>
      <c r="Q297" s="83"/>
    </row>
    <row r="298" spans="1:17" ht="52.8" x14ac:dyDescent="0.25">
      <c r="A298" s="71" t="s">
        <v>1082</v>
      </c>
      <c r="B298" s="78" t="s">
        <v>1161</v>
      </c>
      <c r="C298" s="78" t="s">
        <v>1087</v>
      </c>
      <c r="D298" s="79">
        <v>1948</v>
      </c>
      <c r="E298" s="78" t="s">
        <v>179</v>
      </c>
      <c r="F298" s="80" t="s">
        <v>1085</v>
      </c>
      <c r="G298" s="74" t="s">
        <v>1086</v>
      </c>
      <c r="H298" s="81">
        <v>130000</v>
      </c>
      <c r="I298" s="81">
        <v>130000</v>
      </c>
      <c r="J298" s="82">
        <v>45580</v>
      </c>
      <c r="P298" s="76"/>
      <c r="Q298" s="83"/>
    </row>
    <row r="299" spans="1:17" ht="52.8" x14ac:dyDescent="0.25">
      <c r="A299" s="71" t="s">
        <v>1082</v>
      </c>
      <c r="B299" s="78" t="s">
        <v>1163</v>
      </c>
      <c r="C299" s="78" t="s">
        <v>1516</v>
      </c>
      <c r="D299" s="79">
        <v>1944</v>
      </c>
      <c r="E299" s="78" t="s">
        <v>506</v>
      </c>
      <c r="F299" s="80" t="s">
        <v>1085</v>
      </c>
      <c r="G299" s="74" t="s">
        <v>1086</v>
      </c>
      <c r="H299" s="81">
        <v>180000</v>
      </c>
      <c r="I299" s="81">
        <v>180000</v>
      </c>
      <c r="J299" s="82">
        <v>45580</v>
      </c>
      <c r="P299" s="76"/>
      <c r="Q299" s="83"/>
    </row>
    <row r="300" spans="1:17" ht="52.8" x14ac:dyDescent="0.25">
      <c r="A300" s="71" t="s">
        <v>1082</v>
      </c>
      <c r="B300" s="78" t="s">
        <v>1517</v>
      </c>
      <c r="C300" s="78" t="s">
        <v>1518</v>
      </c>
      <c r="D300" s="79">
        <v>1958</v>
      </c>
      <c r="E300" s="78" t="s">
        <v>562</v>
      </c>
      <c r="F300" s="80" t="s">
        <v>1085</v>
      </c>
      <c r="G300" s="74" t="s">
        <v>1086</v>
      </c>
      <c r="H300" s="81">
        <v>180000</v>
      </c>
      <c r="I300" s="81">
        <v>180000</v>
      </c>
      <c r="J300" s="82">
        <v>45580</v>
      </c>
      <c r="P300" s="76"/>
      <c r="Q300" s="83"/>
    </row>
    <row r="301" spans="1:17" ht="52.8" x14ac:dyDescent="0.25">
      <c r="A301" s="71" t="s">
        <v>1082</v>
      </c>
      <c r="B301" s="78" t="s">
        <v>1083</v>
      </c>
      <c r="C301" s="78" t="s">
        <v>1519</v>
      </c>
      <c r="D301" s="79">
        <v>1946</v>
      </c>
      <c r="E301" s="78" t="s">
        <v>148</v>
      </c>
      <c r="F301" s="80" t="s">
        <v>1085</v>
      </c>
      <c r="G301" s="74" t="s">
        <v>1086</v>
      </c>
      <c r="H301" s="81">
        <v>130000</v>
      </c>
      <c r="I301" s="81">
        <v>130000</v>
      </c>
      <c r="J301" s="82">
        <v>45580</v>
      </c>
      <c r="P301" s="76"/>
      <c r="Q301" s="83"/>
    </row>
    <row r="302" spans="1:17" ht="52.8" x14ac:dyDescent="0.25">
      <c r="A302" s="71" t="s">
        <v>1082</v>
      </c>
      <c r="B302" s="78" t="s">
        <v>1163</v>
      </c>
      <c r="C302" s="78" t="s">
        <v>1520</v>
      </c>
      <c r="D302" s="79">
        <v>1940</v>
      </c>
      <c r="E302" s="78" t="s">
        <v>1169</v>
      </c>
      <c r="F302" s="80" t="s">
        <v>1085</v>
      </c>
      <c r="G302" s="74" t="s">
        <v>1086</v>
      </c>
      <c r="H302" s="81">
        <v>130000</v>
      </c>
      <c r="I302" s="81">
        <v>130000</v>
      </c>
      <c r="J302" s="82">
        <v>45580</v>
      </c>
      <c r="P302" s="76"/>
      <c r="Q302" s="83"/>
    </row>
    <row r="303" spans="1:17" ht="52.8" x14ac:dyDescent="0.25">
      <c r="A303" s="71" t="s">
        <v>1082</v>
      </c>
      <c r="B303" s="78" t="s">
        <v>1521</v>
      </c>
      <c r="C303" s="78" t="s">
        <v>1522</v>
      </c>
      <c r="D303" s="79">
        <v>1959</v>
      </c>
      <c r="E303" s="78" t="s">
        <v>126</v>
      </c>
      <c r="F303" s="80" t="s">
        <v>1085</v>
      </c>
      <c r="G303" s="74" t="s">
        <v>1086</v>
      </c>
      <c r="H303" s="81">
        <v>130000</v>
      </c>
      <c r="I303" s="81">
        <v>130000</v>
      </c>
      <c r="J303" s="82">
        <v>45580</v>
      </c>
      <c r="P303" s="76"/>
      <c r="Q303" s="83"/>
    </row>
    <row r="304" spans="1:17" ht="52.8" x14ac:dyDescent="0.25">
      <c r="A304" s="71" t="s">
        <v>1082</v>
      </c>
      <c r="B304" s="78" t="s">
        <v>1198</v>
      </c>
      <c r="C304" s="78" t="s">
        <v>1523</v>
      </c>
      <c r="D304" s="79">
        <v>1952</v>
      </c>
      <c r="E304" s="78" t="s">
        <v>951</v>
      </c>
      <c r="F304" s="80" t="s">
        <v>1085</v>
      </c>
      <c r="G304" s="74" t="s">
        <v>1086</v>
      </c>
      <c r="H304" s="81">
        <v>130000</v>
      </c>
      <c r="I304" s="81">
        <v>130000</v>
      </c>
      <c r="J304" s="82">
        <v>45580</v>
      </c>
      <c r="P304" s="76"/>
      <c r="Q304" s="83"/>
    </row>
    <row r="305" spans="1:17" ht="52.8" x14ac:dyDescent="0.25">
      <c r="A305" s="71" t="s">
        <v>1082</v>
      </c>
      <c r="B305" s="78" t="s">
        <v>1275</v>
      </c>
      <c r="C305" s="78" t="s">
        <v>1524</v>
      </c>
      <c r="D305" s="79">
        <v>1953</v>
      </c>
      <c r="E305" s="78" t="s">
        <v>506</v>
      </c>
      <c r="F305" s="80" t="s">
        <v>1085</v>
      </c>
      <c r="G305" s="74" t="s">
        <v>1086</v>
      </c>
      <c r="H305" s="81">
        <v>130000</v>
      </c>
      <c r="I305" s="81">
        <v>130000</v>
      </c>
      <c r="J305" s="82">
        <v>45580</v>
      </c>
      <c r="P305" s="76"/>
      <c r="Q305" s="83"/>
    </row>
    <row r="306" spans="1:17" ht="52.8" x14ac:dyDescent="0.25">
      <c r="A306" s="71" t="s">
        <v>1082</v>
      </c>
      <c r="B306" s="78" t="s">
        <v>1252</v>
      </c>
      <c r="C306" s="78" t="s">
        <v>1525</v>
      </c>
      <c r="D306" s="79">
        <v>1960</v>
      </c>
      <c r="E306" s="78" t="s">
        <v>169</v>
      </c>
      <c r="F306" s="80" t="s">
        <v>1085</v>
      </c>
      <c r="G306" s="74" t="s">
        <v>1086</v>
      </c>
      <c r="H306" s="81">
        <v>180000</v>
      </c>
      <c r="I306" s="81">
        <v>180000</v>
      </c>
      <c r="J306" s="82">
        <v>45580</v>
      </c>
      <c r="P306" s="76"/>
      <c r="Q306" s="83"/>
    </row>
    <row r="307" spans="1:17" ht="52.8" x14ac:dyDescent="0.25">
      <c r="A307" s="71" t="s">
        <v>1082</v>
      </c>
      <c r="B307" s="78" t="s">
        <v>1302</v>
      </c>
      <c r="C307" s="78" t="s">
        <v>1526</v>
      </c>
      <c r="D307" s="79">
        <v>1951</v>
      </c>
      <c r="E307" s="78" t="s">
        <v>1515</v>
      </c>
      <c r="F307" s="80" t="s">
        <v>1085</v>
      </c>
      <c r="G307" s="74" t="s">
        <v>1086</v>
      </c>
      <c r="H307" s="81">
        <v>130000</v>
      </c>
      <c r="I307" s="81">
        <v>130000</v>
      </c>
      <c r="J307" s="82">
        <v>45580</v>
      </c>
      <c r="P307" s="76"/>
      <c r="Q307" s="83"/>
    </row>
    <row r="308" spans="1:17" ht="52.8" x14ac:dyDescent="0.25">
      <c r="A308" s="71" t="s">
        <v>1082</v>
      </c>
      <c r="B308" s="78" t="s">
        <v>1100</v>
      </c>
      <c r="C308" s="78" t="s">
        <v>1527</v>
      </c>
      <c r="D308" s="79">
        <v>1957</v>
      </c>
      <c r="E308" s="78" t="s">
        <v>244</v>
      </c>
      <c r="F308" s="80" t="s">
        <v>1085</v>
      </c>
      <c r="G308" s="74" t="s">
        <v>1086</v>
      </c>
      <c r="H308" s="81">
        <v>180000</v>
      </c>
      <c r="I308" s="81">
        <v>180000</v>
      </c>
      <c r="J308" s="82">
        <v>45580</v>
      </c>
      <c r="P308" s="76"/>
      <c r="Q308" s="83"/>
    </row>
    <row r="309" spans="1:17" ht="52.8" x14ac:dyDescent="0.25">
      <c r="A309" s="71" t="s">
        <v>1082</v>
      </c>
      <c r="B309" s="78" t="s">
        <v>1528</v>
      </c>
      <c r="C309" s="78" t="s">
        <v>1529</v>
      </c>
      <c r="D309" s="79">
        <v>1938</v>
      </c>
      <c r="E309" s="78" t="s">
        <v>771</v>
      </c>
      <c r="F309" s="80" t="s">
        <v>1085</v>
      </c>
      <c r="G309" s="74" t="s">
        <v>1086</v>
      </c>
      <c r="H309" s="81">
        <v>130000</v>
      </c>
      <c r="I309" s="81">
        <v>130000</v>
      </c>
      <c r="J309" s="82">
        <v>45580</v>
      </c>
      <c r="P309" s="76"/>
      <c r="Q309" s="83"/>
    </row>
    <row r="310" spans="1:17" ht="52.8" x14ac:dyDescent="0.25">
      <c r="A310" s="71" t="s">
        <v>1082</v>
      </c>
      <c r="B310" s="78" t="s">
        <v>1193</v>
      </c>
      <c r="C310" s="78" t="s">
        <v>1530</v>
      </c>
      <c r="D310" s="79">
        <v>1949</v>
      </c>
      <c r="E310" s="78" t="s">
        <v>1531</v>
      </c>
      <c r="F310" s="80" t="s">
        <v>1085</v>
      </c>
      <c r="G310" s="74" t="s">
        <v>1086</v>
      </c>
      <c r="H310" s="81">
        <v>130000</v>
      </c>
      <c r="I310" s="81">
        <v>130000</v>
      </c>
      <c r="J310" s="82">
        <v>45580</v>
      </c>
      <c r="P310" s="76"/>
      <c r="Q310" s="83"/>
    </row>
    <row r="311" spans="1:17" ht="52.8" x14ac:dyDescent="0.25">
      <c r="A311" s="71" t="s">
        <v>1082</v>
      </c>
      <c r="B311" s="78" t="s">
        <v>1100</v>
      </c>
      <c r="C311" s="78" t="s">
        <v>1532</v>
      </c>
      <c r="D311" s="79">
        <v>1956</v>
      </c>
      <c r="E311" s="78" t="s">
        <v>1000</v>
      </c>
      <c r="F311" s="80" t="s">
        <v>1085</v>
      </c>
      <c r="G311" s="74" t="s">
        <v>1086</v>
      </c>
      <c r="H311" s="81">
        <v>130000</v>
      </c>
      <c r="I311" s="81">
        <v>130000</v>
      </c>
      <c r="J311" s="82">
        <v>45580</v>
      </c>
      <c r="P311" s="76"/>
      <c r="Q311" s="83"/>
    </row>
    <row r="312" spans="1:17" ht="52.8" x14ac:dyDescent="0.25">
      <c r="A312" s="71" t="s">
        <v>1082</v>
      </c>
      <c r="B312" s="78" t="s">
        <v>1139</v>
      </c>
      <c r="C312" s="78" t="s">
        <v>1533</v>
      </c>
      <c r="D312" s="79">
        <v>1944</v>
      </c>
      <c r="E312" s="78" t="s">
        <v>1110</v>
      </c>
      <c r="F312" s="80" t="s">
        <v>1085</v>
      </c>
      <c r="G312" s="74" t="s">
        <v>1086</v>
      </c>
      <c r="H312" s="81">
        <v>180000</v>
      </c>
      <c r="I312" s="81">
        <v>180000</v>
      </c>
      <c r="J312" s="82">
        <v>45601</v>
      </c>
      <c r="P312" s="76"/>
      <c r="Q312" s="83"/>
    </row>
    <row r="313" spans="1:17" ht="52.8" x14ac:dyDescent="0.25">
      <c r="A313" s="71" t="s">
        <v>1082</v>
      </c>
      <c r="B313" s="78" t="s">
        <v>1361</v>
      </c>
      <c r="C313" s="78" t="s">
        <v>1534</v>
      </c>
      <c r="D313" s="79">
        <v>1957</v>
      </c>
      <c r="E313" s="78" t="s">
        <v>1535</v>
      </c>
      <c r="F313" s="80" t="s">
        <v>1085</v>
      </c>
      <c r="G313" s="74" t="s">
        <v>1086</v>
      </c>
      <c r="H313" s="81">
        <v>130000</v>
      </c>
      <c r="I313" s="81">
        <v>130000</v>
      </c>
      <c r="J313" s="82">
        <v>45601</v>
      </c>
      <c r="P313" s="76"/>
      <c r="Q313" s="83"/>
    </row>
    <row r="314" spans="1:17" ht="52.8" x14ac:dyDescent="0.25">
      <c r="A314" s="71" t="s">
        <v>1082</v>
      </c>
      <c r="B314" s="78" t="s">
        <v>1376</v>
      </c>
      <c r="C314" s="78" t="s">
        <v>1536</v>
      </c>
      <c r="D314" s="79">
        <v>1953</v>
      </c>
      <c r="E314" s="78" t="s">
        <v>290</v>
      </c>
      <c r="F314" s="80" t="s">
        <v>1085</v>
      </c>
      <c r="G314" s="74" t="s">
        <v>1086</v>
      </c>
      <c r="H314" s="81">
        <v>130000</v>
      </c>
      <c r="I314" s="81">
        <v>130000</v>
      </c>
      <c r="J314" s="82">
        <v>45601</v>
      </c>
      <c r="P314" s="76"/>
      <c r="Q314" s="83"/>
    </row>
    <row r="315" spans="1:17" ht="52.8" x14ac:dyDescent="0.25">
      <c r="A315" s="71" t="s">
        <v>1082</v>
      </c>
      <c r="B315" s="78" t="s">
        <v>1130</v>
      </c>
      <c r="C315" s="78" t="s">
        <v>1537</v>
      </c>
      <c r="D315" s="79">
        <v>1953</v>
      </c>
      <c r="E315" s="78" t="s">
        <v>100</v>
      </c>
      <c r="F315" s="80" t="s">
        <v>1085</v>
      </c>
      <c r="G315" s="74" t="s">
        <v>1086</v>
      </c>
      <c r="H315" s="81">
        <v>180000</v>
      </c>
      <c r="I315" s="81">
        <v>180000</v>
      </c>
      <c r="J315" s="82">
        <v>45601</v>
      </c>
      <c r="P315" s="76"/>
      <c r="Q315" s="83"/>
    </row>
    <row r="316" spans="1:17" ht="52.8" x14ac:dyDescent="0.25">
      <c r="A316" s="71" t="s">
        <v>1082</v>
      </c>
      <c r="B316" s="78" t="s">
        <v>1204</v>
      </c>
      <c r="C316" s="78" t="s">
        <v>1538</v>
      </c>
      <c r="D316" s="79">
        <v>1955</v>
      </c>
      <c r="E316" s="78" t="s">
        <v>483</v>
      </c>
      <c r="F316" s="80" t="s">
        <v>1085</v>
      </c>
      <c r="G316" s="74" t="s">
        <v>1086</v>
      </c>
      <c r="H316" s="81">
        <v>130000</v>
      </c>
      <c r="I316" s="81">
        <v>130000</v>
      </c>
      <c r="J316" s="82">
        <v>45601</v>
      </c>
      <c r="P316" s="76"/>
      <c r="Q316" s="83"/>
    </row>
    <row r="317" spans="1:17" ht="52.8" x14ac:dyDescent="0.25">
      <c r="A317" s="71" t="s">
        <v>1082</v>
      </c>
      <c r="B317" s="78" t="s">
        <v>1096</v>
      </c>
      <c r="C317" s="78" t="s">
        <v>1539</v>
      </c>
      <c r="D317" s="79">
        <v>1946</v>
      </c>
      <c r="E317" s="78" t="s">
        <v>94</v>
      </c>
      <c r="F317" s="80" t="s">
        <v>1085</v>
      </c>
      <c r="G317" s="74" t="s">
        <v>1086</v>
      </c>
      <c r="H317" s="81">
        <v>180000</v>
      </c>
      <c r="I317" s="81">
        <v>180000</v>
      </c>
      <c r="J317" s="82">
        <v>45601</v>
      </c>
      <c r="P317" s="76"/>
      <c r="Q317" s="83"/>
    </row>
    <row r="318" spans="1:17" ht="52.8" x14ac:dyDescent="0.25">
      <c r="A318" s="71" t="s">
        <v>1082</v>
      </c>
      <c r="B318" s="78" t="s">
        <v>1156</v>
      </c>
      <c r="C318" s="78" t="s">
        <v>1540</v>
      </c>
      <c r="D318" s="79">
        <v>1943</v>
      </c>
      <c r="E318" s="78" t="s">
        <v>422</v>
      </c>
      <c r="F318" s="80" t="s">
        <v>1085</v>
      </c>
      <c r="G318" s="74" t="s">
        <v>1086</v>
      </c>
      <c r="H318" s="81">
        <v>130000</v>
      </c>
      <c r="I318" s="81">
        <v>130000</v>
      </c>
      <c r="J318" s="82">
        <v>45601</v>
      </c>
      <c r="P318" s="76"/>
      <c r="Q318" s="83"/>
    </row>
    <row r="319" spans="1:17" ht="52.8" x14ac:dyDescent="0.25">
      <c r="A319" s="71" t="s">
        <v>1082</v>
      </c>
      <c r="B319" s="78" t="s">
        <v>1283</v>
      </c>
      <c r="C319" s="78" t="s">
        <v>1541</v>
      </c>
      <c r="D319" s="79">
        <v>1950</v>
      </c>
      <c r="E319" s="78" t="s">
        <v>506</v>
      </c>
      <c r="F319" s="80" t="s">
        <v>1085</v>
      </c>
      <c r="G319" s="74" t="s">
        <v>1086</v>
      </c>
      <c r="H319" s="81">
        <v>130000</v>
      </c>
      <c r="I319" s="81">
        <v>130000</v>
      </c>
      <c r="J319" s="82">
        <v>45601</v>
      </c>
      <c r="P319" s="76"/>
      <c r="Q319" s="83"/>
    </row>
    <row r="320" spans="1:17" ht="52.8" x14ac:dyDescent="0.25">
      <c r="A320" s="71" t="s">
        <v>1082</v>
      </c>
      <c r="B320" s="78" t="s">
        <v>1113</v>
      </c>
      <c r="C320" s="78" t="s">
        <v>1542</v>
      </c>
      <c r="D320" s="79">
        <v>1947</v>
      </c>
      <c r="E320" s="78" t="s">
        <v>1543</v>
      </c>
      <c r="F320" s="80" t="s">
        <v>1085</v>
      </c>
      <c r="G320" s="74" t="s">
        <v>1086</v>
      </c>
      <c r="H320" s="81">
        <v>130000</v>
      </c>
      <c r="I320" s="81">
        <v>130000</v>
      </c>
      <c r="J320" s="82">
        <v>45601</v>
      </c>
      <c r="P320" s="76"/>
      <c r="Q320" s="83"/>
    </row>
    <row r="321" spans="1:17" ht="52.8" x14ac:dyDescent="0.25">
      <c r="A321" s="71" t="s">
        <v>1082</v>
      </c>
      <c r="B321" s="78" t="s">
        <v>1108</v>
      </c>
      <c r="C321" s="78" t="s">
        <v>1124</v>
      </c>
      <c r="D321" s="79">
        <v>1955</v>
      </c>
      <c r="E321" s="78" t="s">
        <v>1544</v>
      </c>
      <c r="F321" s="80" t="s">
        <v>1085</v>
      </c>
      <c r="G321" s="74" t="s">
        <v>1086</v>
      </c>
      <c r="H321" s="81">
        <v>130000</v>
      </c>
      <c r="I321" s="81">
        <v>130000</v>
      </c>
      <c r="J321" s="82">
        <v>45601</v>
      </c>
      <c r="P321" s="76"/>
      <c r="Q321" s="83"/>
    </row>
    <row r="322" spans="1:17" ht="52.8" x14ac:dyDescent="0.25">
      <c r="A322" s="71" t="s">
        <v>1082</v>
      </c>
      <c r="B322" s="78" t="s">
        <v>1545</v>
      </c>
      <c r="C322" s="78" t="s">
        <v>1546</v>
      </c>
      <c r="D322" s="79">
        <v>1955</v>
      </c>
      <c r="E322" s="78" t="s">
        <v>100</v>
      </c>
      <c r="F322" s="80" t="s">
        <v>1085</v>
      </c>
      <c r="G322" s="74" t="s">
        <v>1086</v>
      </c>
      <c r="H322" s="81">
        <v>130000</v>
      </c>
      <c r="I322" s="81">
        <v>130000</v>
      </c>
      <c r="J322" s="82">
        <v>45601</v>
      </c>
      <c r="P322" s="76"/>
      <c r="Q322" s="83"/>
    </row>
    <row r="323" spans="1:17" ht="52.8" x14ac:dyDescent="0.25">
      <c r="A323" s="71" t="s">
        <v>1082</v>
      </c>
      <c r="B323" s="78" t="s">
        <v>1159</v>
      </c>
      <c r="C323" s="78" t="s">
        <v>1547</v>
      </c>
      <c r="D323" s="79">
        <v>1963</v>
      </c>
      <c r="E323" s="78" t="s">
        <v>225</v>
      </c>
      <c r="F323" s="80" t="s">
        <v>1085</v>
      </c>
      <c r="G323" s="74" t="s">
        <v>1086</v>
      </c>
      <c r="H323" s="81">
        <v>180000</v>
      </c>
      <c r="I323" s="81">
        <v>180000</v>
      </c>
      <c r="J323" s="82">
        <v>45601</v>
      </c>
      <c r="P323" s="76"/>
      <c r="Q323" s="83"/>
    </row>
    <row r="324" spans="1:17" ht="52.8" x14ac:dyDescent="0.25">
      <c r="A324" s="71" t="s">
        <v>1082</v>
      </c>
      <c r="B324" s="78" t="s">
        <v>1223</v>
      </c>
      <c r="C324" s="78" t="s">
        <v>1548</v>
      </c>
      <c r="D324" s="79">
        <v>1938</v>
      </c>
      <c r="E324" s="78" t="s">
        <v>1479</v>
      </c>
      <c r="F324" s="80" t="s">
        <v>1085</v>
      </c>
      <c r="G324" s="74" t="s">
        <v>1086</v>
      </c>
      <c r="H324" s="81">
        <v>180000</v>
      </c>
      <c r="I324" s="81">
        <v>180000</v>
      </c>
      <c r="J324" s="82">
        <v>45601</v>
      </c>
      <c r="P324" s="76"/>
      <c r="Q324" s="83"/>
    </row>
    <row r="325" spans="1:17" ht="52.8" x14ac:dyDescent="0.25">
      <c r="A325" s="71" t="s">
        <v>1082</v>
      </c>
      <c r="B325" s="78" t="s">
        <v>1090</v>
      </c>
      <c r="C325" s="78" t="s">
        <v>1549</v>
      </c>
      <c r="D325" s="79">
        <v>1951</v>
      </c>
      <c r="E325" s="78" t="s">
        <v>1134</v>
      </c>
      <c r="F325" s="80" t="s">
        <v>1085</v>
      </c>
      <c r="G325" s="74" t="s">
        <v>1086</v>
      </c>
      <c r="H325" s="81">
        <v>130000</v>
      </c>
      <c r="I325" s="81">
        <v>130000</v>
      </c>
      <c r="J325" s="82">
        <v>45601</v>
      </c>
      <c r="P325" s="76"/>
      <c r="Q325" s="83"/>
    </row>
    <row r="326" spans="1:17" ht="52.8" x14ac:dyDescent="0.25">
      <c r="A326" s="71" t="s">
        <v>1082</v>
      </c>
      <c r="B326" s="78" t="s">
        <v>1550</v>
      </c>
      <c r="C326" s="78" t="s">
        <v>1551</v>
      </c>
      <c r="D326" s="79">
        <v>1962</v>
      </c>
      <c r="E326" s="78" t="s">
        <v>1403</v>
      </c>
      <c r="F326" s="80" t="s">
        <v>1085</v>
      </c>
      <c r="G326" s="74" t="s">
        <v>1086</v>
      </c>
      <c r="H326" s="81">
        <v>130000</v>
      </c>
      <c r="I326" s="81">
        <v>130000</v>
      </c>
      <c r="J326" s="82">
        <v>45601</v>
      </c>
      <c r="P326" s="76"/>
      <c r="Q326" s="83"/>
    </row>
    <row r="327" spans="1:17" ht="52.8" x14ac:dyDescent="0.25">
      <c r="A327" s="71" t="s">
        <v>1082</v>
      </c>
      <c r="B327" s="78" t="s">
        <v>1388</v>
      </c>
      <c r="C327" s="78" t="s">
        <v>1552</v>
      </c>
      <c r="D327" s="79">
        <v>1949</v>
      </c>
      <c r="E327" s="78" t="s">
        <v>148</v>
      </c>
      <c r="F327" s="80" t="s">
        <v>1085</v>
      </c>
      <c r="G327" s="74" t="s">
        <v>1086</v>
      </c>
      <c r="H327" s="81">
        <v>180000</v>
      </c>
      <c r="I327" s="81">
        <v>180000</v>
      </c>
      <c r="J327" s="82">
        <v>45601</v>
      </c>
      <c r="P327" s="76"/>
      <c r="Q327" s="83"/>
    </row>
    <row r="328" spans="1:17" ht="52.8" x14ac:dyDescent="0.25">
      <c r="A328" s="71" t="s">
        <v>1082</v>
      </c>
      <c r="B328" s="78" t="s">
        <v>1283</v>
      </c>
      <c r="C328" s="78" t="s">
        <v>1553</v>
      </c>
      <c r="D328" s="79">
        <v>1961</v>
      </c>
      <c r="E328" s="78" t="s">
        <v>148</v>
      </c>
      <c r="F328" s="80" t="s">
        <v>1085</v>
      </c>
      <c r="G328" s="74" t="s">
        <v>1086</v>
      </c>
      <c r="H328" s="81">
        <v>130000</v>
      </c>
      <c r="I328" s="81">
        <v>130000</v>
      </c>
      <c r="J328" s="82">
        <v>45601</v>
      </c>
      <c r="P328" s="76"/>
      <c r="Q328" s="83"/>
    </row>
    <row r="329" spans="1:17" ht="52.8" x14ac:dyDescent="0.25">
      <c r="A329" s="71" t="s">
        <v>1082</v>
      </c>
      <c r="B329" s="78" t="s">
        <v>1272</v>
      </c>
      <c r="C329" s="78" t="s">
        <v>1554</v>
      </c>
      <c r="D329" s="79">
        <v>1948</v>
      </c>
      <c r="E329" s="78" t="s">
        <v>506</v>
      </c>
      <c r="F329" s="80" t="s">
        <v>1085</v>
      </c>
      <c r="G329" s="74" t="s">
        <v>1086</v>
      </c>
      <c r="H329" s="81">
        <v>130000</v>
      </c>
      <c r="I329" s="81">
        <v>130000</v>
      </c>
      <c r="J329" s="82">
        <v>45601</v>
      </c>
      <c r="P329" s="76"/>
      <c r="Q329" s="83"/>
    </row>
    <row r="330" spans="1:17" ht="52.8" x14ac:dyDescent="0.25">
      <c r="A330" s="71" t="s">
        <v>1082</v>
      </c>
      <c r="B330" s="78" t="s">
        <v>1125</v>
      </c>
      <c r="C330" s="78" t="s">
        <v>1555</v>
      </c>
      <c r="D330" s="79">
        <v>1950</v>
      </c>
      <c r="E330" s="78" t="s">
        <v>825</v>
      </c>
      <c r="F330" s="80" t="s">
        <v>1085</v>
      </c>
      <c r="G330" s="74" t="s">
        <v>1086</v>
      </c>
      <c r="H330" s="81">
        <v>130000</v>
      </c>
      <c r="I330" s="81">
        <v>130000</v>
      </c>
      <c r="J330" s="82">
        <v>45601</v>
      </c>
      <c r="P330" s="76"/>
      <c r="Q330" s="83"/>
    </row>
    <row r="331" spans="1:17" ht="52.8" x14ac:dyDescent="0.25">
      <c r="A331" s="71" t="s">
        <v>1082</v>
      </c>
      <c r="B331" s="78" t="s">
        <v>1156</v>
      </c>
      <c r="C331" s="78" t="s">
        <v>1556</v>
      </c>
      <c r="D331" s="79">
        <v>1951</v>
      </c>
      <c r="E331" s="78" t="s">
        <v>1006</v>
      </c>
      <c r="F331" s="80" t="s">
        <v>1085</v>
      </c>
      <c r="G331" s="74" t="s">
        <v>1086</v>
      </c>
      <c r="H331" s="81">
        <v>130000</v>
      </c>
      <c r="I331" s="81">
        <v>130000</v>
      </c>
      <c r="J331" s="82">
        <v>45601</v>
      </c>
      <c r="P331" s="76"/>
      <c r="Q331" s="83"/>
    </row>
    <row r="332" spans="1:17" ht="52.8" x14ac:dyDescent="0.25">
      <c r="A332" s="71" t="s">
        <v>1082</v>
      </c>
      <c r="B332" s="78" t="s">
        <v>1557</v>
      </c>
      <c r="C332" s="78" t="s">
        <v>1558</v>
      </c>
      <c r="D332" s="79">
        <v>1951</v>
      </c>
      <c r="E332" s="78" t="s">
        <v>634</v>
      </c>
      <c r="F332" s="80" t="s">
        <v>1085</v>
      </c>
      <c r="G332" s="74" t="s">
        <v>1086</v>
      </c>
      <c r="H332" s="81">
        <v>130000</v>
      </c>
      <c r="I332" s="81">
        <v>130000</v>
      </c>
      <c r="J332" s="82">
        <v>45601</v>
      </c>
      <c r="P332" s="76"/>
      <c r="Q332" s="83"/>
    </row>
    <row r="333" spans="1:17" ht="52.8" x14ac:dyDescent="0.25">
      <c r="A333" s="71" t="s">
        <v>1082</v>
      </c>
      <c r="B333" s="78" t="s">
        <v>1125</v>
      </c>
      <c r="C333" s="78" t="s">
        <v>1559</v>
      </c>
      <c r="D333" s="79">
        <v>1955</v>
      </c>
      <c r="E333" s="78" t="s">
        <v>1169</v>
      </c>
      <c r="F333" s="80" t="s">
        <v>1085</v>
      </c>
      <c r="G333" s="74" t="s">
        <v>1086</v>
      </c>
      <c r="H333" s="81">
        <v>130000</v>
      </c>
      <c r="I333" s="81">
        <v>130000</v>
      </c>
      <c r="J333" s="82">
        <v>45601</v>
      </c>
      <c r="P333" s="76"/>
      <c r="Q333" s="83"/>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81A40-FAEA-44E1-8537-CB3C3E822419}">
  <dimension ref="A1:M400"/>
  <sheetViews>
    <sheetView workbookViewId="0">
      <selection activeCell="A2" sqref="A2"/>
    </sheetView>
  </sheetViews>
  <sheetFormatPr defaultRowHeight="13.2" x14ac:dyDescent="0.25"/>
  <cols>
    <col min="1" max="1" width="18.44140625" style="52" bestFit="1" customWidth="1"/>
    <col min="2" max="2" width="18.44140625" style="52" customWidth="1"/>
    <col min="3" max="3" width="11.88671875" style="52" customWidth="1"/>
    <col min="4" max="4" width="20.6640625" style="52" bestFit="1" customWidth="1"/>
    <col min="5" max="5" width="12.33203125" style="77" customWidth="1"/>
    <col min="6" max="7" width="24.33203125" style="52" customWidth="1"/>
    <col min="8" max="8" width="39.5546875" style="52" customWidth="1"/>
    <col min="9" max="11" width="14.33203125" style="52" customWidth="1"/>
    <col min="12" max="12" width="10.21875" style="52" customWidth="1"/>
    <col min="13" max="13" width="9.88671875" style="52" bestFit="1" customWidth="1"/>
    <col min="14" max="257" width="9.109375" style="52"/>
    <col min="258" max="258" width="18.44140625" style="52" bestFit="1" customWidth="1"/>
    <col min="259" max="259" width="11.88671875" style="52" customWidth="1"/>
    <col min="260" max="260" width="20.6640625" style="52" bestFit="1" customWidth="1"/>
    <col min="261" max="261" width="12.33203125" style="52" customWidth="1"/>
    <col min="262" max="263" width="24.33203125" style="52" customWidth="1"/>
    <col min="264" max="264" width="39.5546875" style="52" customWidth="1"/>
    <col min="265" max="267" width="14.33203125" style="52" customWidth="1"/>
    <col min="268" max="513" width="9.109375" style="52"/>
    <col min="514" max="514" width="18.44140625" style="52" bestFit="1" customWidth="1"/>
    <col min="515" max="515" width="11.88671875" style="52" customWidth="1"/>
    <col min="516" max="516" width="20.6640625" style="52" bestFit="1" customWidth="1"/>
    <col min="517" max="517" width="12.33203125" style="52" customWidth="1"/>
    <col min="518" max="519" width="24.33203125" style="52" customWidth="1"/>
    <col min="520" max="520" width="39.5546875" style="52" customWidth="1"/>
    <col min="521" max="523" width="14.33203125" style="52" customWidth="1"/>
    <col min="524" max="769" width="9.109375" style="52"/>
    <col min="770" max="770" width="18.44140625" style="52" bestFit="1" customWidth="1"/>
    <col min="771" max="771" width="11.88671875" style="52" customWidth="1"/>
    <col min="772" max="772" width="20.6640625" style="52" bestFit="1" customWidth="1"/>
    <col min="773" max="773" width="12.33203125" style="52" customWidth="1"/>
    <col min="774" max="775" width="24.33203125" style="52" customWidth="1"/>
    <col min="776" max="776" width="39.5546875" style="52" customWidth="1"/>
    <col min="777" max="779" width="14.33203125" style="52" customWidth="1"/>
    <col min="780" max="1025" width="9.109375" style="52"/>
    <col min="1026" max="1026" width="18.44140625" style="52" bestFit="1" customWidth="1"/>
    <col min="1027" max="1027" width="11.88671875" style="52" customWidth="1"/>
    <col min="1028" max="1028" width="20.6640625" style="52" bestFit="1" customWidth="1"/>
    <col min="1029" max="1029" width="12.33203125" style="52" customWidth="1"/>
    <col min="1030" max="1031" width="24.33203125" style="52" customWidth="1"/>
    <col min="1032" max="1032" width="39.5546875" style="52" customWidth="1"/>
    <col min="1033" max="1035" width="14.33203125" style="52" customWidth="1"/>
    <col min="1036" max="1281" width="9.109375" style="52"/>
    <col min="1282" max="1282" width="18.44140625" style="52" bestFit="1" customWidth="1"/>
    <col min="1283" max="1283" width="11.88671875" style="52" customWidth="1"/>
    <col min="1284" max="1284" width="20.6640625" style="52" bestFit="1" customWidth="1"/>
    <col min="1285" max="1285" width="12.33203125" style="52" customWidth="1"/>
    <col min="1286" max="1287" width="24.33203125" style="52" customWidth="1"/>
    <col min="1288" max="1288" width="39.5546875" style="52" customWidth="1"/>
    <col min="1289" max="1291" width="14.33203125" style="52" customWidth="1"/>
    <col min="1292" max="1537" width="9.109375" style="52"/>
    <col min="1538" max="1538" width="18.44140625" style="52" bestFit="1" customWidth="1"/>
    <col min="1539" max="1539" width="11.88671875" style="52" customWidth="1"/>
    <col min="1540" max="1540" width="20.6640625" style="52" bestFit="1" customWidth="1"/>
    <col min="1541" max="1541" width="12.33203125" style="52" customWidth="1"/>
    <col min="1542" max="1543" width="24.33203125" style="52" customWidth="1"/>
    <col min="1544" max="1544" width="39.5546875" style="52" customWidth="1"/>
    <col min="1545" max="1547" width="14.33203125" style="52" customWidth="1"/>
    <col min="1548" max="1793" width="9.109375" style="52"/>
    <col min="1794" max="1794" width="18.44140625" style="52" bestFit="1" customWidth="1"/>
    <col min="1795" max="1795" width="11.88671875" style="52" customWidth="1"/>
    <col min="1796" max="1796" width="20.6640625" style="52" bestFit="1" customWidth="1"/>
    <col min="1797" max="1797" width="12.33203125" style="52" customWidth="1"/>
    <col min="1798" max="1799" width="24.33203125" style="52" customWidth="1"/>
    <col min="1800" max="1800" width="39.5546875" style="52" customWidth="1"/>
    <col min="1801" max="1803" width="14.33203125" style="52" customWidth="1"/>
    <col min="1804" max="2049" width="9.109375" style="52"/>
    <col min="2050" max="2050" width="18.44140625" style="52" bestFit="1" customWidth="1"/>
    <col min="2051" max="2051" width="11.88671875" style="52" customWidth="1"/>
    <col min="2052" max="2052" width="20.6640625" style="52" bestFit="1" customWidth="1"/>
    <col min="2053" max="2053" width="12.33203125" style="52" customWidth="1"/>
    <col min="2054" max="2055" width="24.33203125" style="52" customWidth="1"/>
    <col min="2056" max="2056" width="39.5546875" style="52" customWidth="1"/>
    <col min="2057" max="2059" width="14.33203125" style="52" customWidth="1"/>
    <col min="2060" max="2305" width="9.109375" style="52"/>
    <col min="2306" max="2306" width="18.44140625" style="52" bestFit="1" customWidth="1"/>
    <col min="2307" max="2307" width="11.88671875" style="52" customWidth="1"/>
    <col min="2308" max="2308" width="20.6640625" style="52" bestFit="1" customWidth="1"/>
    <col min="2309" max="2309" width="12.33203125" style="52" customWidth="1"/>
    <col min="2310" max="2311" width="24.33203125" style="52" customWidth="1"/>
    <col min="2312" max="2312" width="39.5546875" style="52" customWidth="1"/>
    <col min="2313" max="2315" width="14.33203125" style="52" customWidth="1"/>
    <col min="2316" max="2561" width="9.109375" style="52"/>
    <col min="2562" max="2562" width="18.44140625" style="52" bestFit="1" customWidth="1"/>
    <col min="2563" max="2563" width="11.88671875" style="52" customWidth="1"/>
    <col min="2564" max="2564" width="20.6640625" style="52" bestFit="1" customWidth="1"/>
    <col min="2565" max="2565" width="12.33203125" style="52" customWidth="1"/>
    <col min="2566" max="2567" width="24.33203125" style="52" customWidth="1"/>
    <col min="2568" max="2568" width="39.5546875" style="52" customWidth="1"/>
    <col min="2569" max="2571" width="14.33203125" style="52" customWidth="1"/>
    <col min="2572" max="2817" width="9.109375" style="52"/>
    <col min="2818" max="2818" width="18.44140625" style="52" bestFit="1" customWidth="1"/>
    <col min="2819" max="2819" width="11.88671875" style="52" customWidth="1"/>
    <col min="2820" max="2820" width="20.6640625" style="52" bestFit="1" customWidth="1"/>
    <col min="2821" max="2821" width="12.33203125" style="52" customWidth="1"/>
    <col min="2822" max="2823" width="24.33203125" style="52" customWidth="1"/>
    <col min="2824" max="2824" width="39.5546875" style="52" customWidth="1"/>
    <col min="2825" max="2827" width="14.33203125" style="52" customWidth="1"/>
    <col min="2828" max="3073" width="9.109375" style="52"/>
    <col min="3074" max="3074" width="18.44140625" style="52" bestFit="1" customWidth="1"/>
    <col min="3075" max="3075" width="11.88671875" style="52" customWidth="1"/>
    <col min="3076" max="3076" width="20.6640625" style="52" bestFit="1" customWidth="1"/>
    <col min="3077" max="3077" width="12.33203125" style="52" customWidth="1"/>
    <col min="3078" max="3079" width="24.33203125" style="52" customWidth="1"/>
    <col min="3080" max="3080" width="39.5546875" style="52" customWidth="1"/>
    <col min="3081" max="3083" width="14.33203125" style="52" customWidth="1"/>
    <col min="3084" max="3329" width="9.109375" style="52"/>
    <col min="3330" max="3330" width="18.44140625" style="52" bestFit="1" customWidth="1"/>
    <col min="3331" max="3331" width="11.88671875" style="52" customWidth="1"/>
    <col min="3332" max="3332" width="20.6640625" style="52" bestFit="1" customWidth="1"/>
    <col min="3333" max="3333" width="12.33203125" style="52" customWidth="1"/>
    <col min="3334" max="3335" width="24.33203125" style="52" customWidth="1"/>
    <col min="3336" max="3336" width="39.5546875" style="52" customWidth="1"/>
    <col min="3337" max="3339" width="14.33203125" style="52" customWidth="1"/>
    <col min="3340" max="3585" width="9.109375" style="52"/>
    <col min="3586" max="3586" width="18.44140625" style="52" bestFit="1" customWidth="1"/>
    <col min="3587" max="3587" width="11.88671875" style="52" customWidth="1"/>
    <col min="3588" max="3588" width="20.6640625" style="52" bestFit="1" customWidth="1"/>
    <col min="3589" max="3589" width="12.33203125" style="52" customWidth="1"/>
    <col min="3590" max="3591" width="24.33203125" style="52" customWidth="1"/>
    <col min="3592" max="3592" width="39.5546875" style="52" customWidth="1"/>
    <col min="3593" max="3595" width="14.33203125" style="52" customWidth="1"/>
    <col min="3596" max="3841" width="9.109375" style="52"/>
    <col min="3842" max="3842" width="18.44140625" style="52" bestFit="1" customWidth="1"/>
    <col min="3843" max="3843" width="11.88671875" style="52" customWidth="1"/>
    <col min="3844" max="3844" width="20.6640625" style="52" bestFit="1" customWidth="1"/>
    <col min="3845" max="3845" width="12.33203125" style="52" customWidth="1"/>
    <col min="3846" max="3847" width="24.33203125" style="52" customWidth="1"/>
    <col min="3848" max="3848" width="39.5546875" style="52" customWidth="1"/>
    <col min="3849" max="3851" width="14.33203125" style="52" customWidth="1"/>
    <col min="3852" max="4097" width="9.109375" style="52"/>
    <col min="4098" max="4098" width="18.44140625" style="52" bestFit="1" customWidth="1"/>
    <col min="4099" max="4099" width="11.88671875" style="52" customWidth="1"/>
    <col min="4100" max="4100" width="20.6640625" style="52" bestFit="1" customWidth="1"/>
    <col min="4101" max="4101" width="12.33203125" style="52" customWidth="1"/>
    <col min="4102" max="4103" width="24.33203125" style="52" customWidth="1"/>
    <col min="4104" max="4104" width="39.5546875" style="52" customWidth="1"/>
    <col min="4105" max="4107" width="14.33203125" style="52" customWidth="1"/>
    <col min="4108" max="4353" width="9.109375" style="52"/>
    <col min="4354" max="4354" width="18.44140625" style="52" bestFit="1" customWidth="1"/>
    <col min="4355" max="4355" width="11.88671875" style="52" customWidth="1"/>
    <col min="4356" max="4356" width="20.6640625" style="52" bestFit="1" customWidth="1"/>
    <col min="4357" max="4357" width="12.33203125" style="52" customWidth="1"/>
    <col min="4358" max="4359" width="24.33203125" style="52" customWidth="1"/>
    <col min="4360" max="4360" width="39.5546875" style="52" customWidth="1"/>
    <col min="4361" max="4363" width="14.33203125" style="52" customWidth="1"/>
    <col min="4364" max="4609" width="9.109375" style="52"/>
    <col min="4610" max="4610" width="18.44140625" style="52" bestFit="1" customWidth="1"/>
    <col min="4611" max="4611" width="11.88671875" style="52" customWidth="1"/>
    <col min="4612" max="4612" width="20.6640625" style="52" bestFit="1" customWidth="1"/>
    <col min="4613" max="4613" width="12.33203125" style="52" customWidth="1"/>
    <col min="4614" max="4615" width="24.33203125" style="52" customWidth="1"/>
    <col min="4616" max="4616" width="39.5546875" style="52" customWidth="1"/>
    <col min="4617" max="4619" width="14.33203125" style="52" customWidth="1"/>
    <col min="4620" max="4865" width="9.109375" style="52"/>
    <col min="4866" max="4866" width="18.44140625" style="52" bestFit="1" customWidth="1"/>
    <col min="4867" max="4867" width="11.88671875" style="52" customWidth="1"/>
    <col min="4868" max="4868" width="20.6640625" style="52" bestFit="1" customWidth="1"/>
    <col min="4869" max="4869" width="12.33203125" style="52" customWidth="1"/>
    <col min="4870" max="4871" width="24.33203125" style="52" customWidth="1"/>
    <col min="4872" max="4872" width="39.5546875" style="52" customWidth="1"/>
    <col min="4873" max="4875" width="14.33203125" style="52" customWidth="1"/>
    <col min="4876" max="5121" width="9.109375" style="52"/>
    <col min="5122" max="5122" width="18.44140625" style="52" bestFit="1" customWidth="1"/>
    <col min="5123" max="5123" width="11.88671875" style="52" customWidth="1"/>
    <col min="5124" max="5124" width="20.6640625" style="52" bestFit="1" customWidth="1"/>
    <col min="5125" max="5125" width="12.33203125" style="52" customWidth="1"/>
    <col min="5126" max="5127" width="24.33203125" style="52" customWidth="1"/>
    <col min="5128" max="5128" width="39.5546875" style="52" customWidth="1"/>
    <col min="5129" max="5131" width="14.33203125" style="52" customWidth="1"/>
    <col min="5132" max="5377" width="9.109375" style="52"/>
    <col min="5378" max="5378" width="18.44140625" style="52" bestFit="1" customWidth="1"/>
    <col min="5379" max="5379" width="11.88671875" style="52" customWidth="1"/>
    <col min="5380" max="5380" width="20.6640625" style="52" bestFit="1" customWidth="1"/>
    <col min="5381" max="5381" width="12.33203125" style="52" customWidth="1"/>
    <col min="5382" max="5383" width="24.33203125" style="52" customWidth="1"/>
    <col min="5384" max="5384" width="39.5546875" style="52" customWidth="1"/>
    <col min="5385" max="5387" width="14.33203125" style="52" customWidth="1"/>
    <col min="5388" max="5633" width="9.109375" style="52"/>
    <col min="5634" max="5634" width="18.44140625" style="52" bestFit="1" customWidth="1"/>
    <col min="5635" max="5635" width="11.88671875" style="52" customWidth="1"/>
    <col min="5636" max="5636" width="20.6640625" style="52" bestFit="1" customWidth="1"/>
    <col min="5637" max="5637" width="12.33203125" style="52" customWidth="1"/>
    <col min="5638" max="5639" width="24.33203125" style="52" customWidth="1"/>
    <col min="5640" max="5640" width="39.5546875" style="52" customWidth="1"/>
    <col min="5641" max="5643" width="14.33203125" style="52" customWidth="1"/>
    <col min="5644" max="5889" width="9.109375" style="52"/>
    <col min="5890" max="5890" width="18.44140625" style="52" bestFit="1" customWidth="1"/>
    <col min="5891" max="5891" width="11.88671875" style="52" customWidth="1"/>
    <col min="5892" max="5892" width="20.6640625" style="52" bestFit="1" customWidth="1"/>
    <col min="5893" max="5893" width="12.33203125" style="52" customWidth="1"/>
    <col min="5894" max="5895" width="24.33203125" style="52" customWidth="1"/>
    <col min="5896" max="5896" width="39.5546875" style="52" customWidth="1"/>
    <col min="5897" max="5899" width="14.33203125" style="52" customWidth="1"/>
    <col min="5900" max="6145" width="9.109375" style="52"/>
    <col min="6146" max="6146" width="18.44140625" style="52" bestFit="1" customWidth="1"/>
    <col min="6147" max="6147" width="11.88671875" style="52" customWidth="1"/>
    <col min="6148" max="6148" width="20.6640625" style="52" bestFit="1" customWidth="1"/>
    <col min="6149" max="6149" width="12.33203125" style="52" customWidth="1"/>
    <col min="6150" max="6151" width="24.33203125" style="52" customWidth="1"/>
    <col min="6152" max="6152" width="39.5546875" style="52" customWidth="1"/>
    <col min="6153" max="6155" width="14.33203125" style="52" customWidth="1"/>
    <col min="6156" max="6401" width="9.109375" style="52"/>
    <col min="6402" max="6402" width="18.44140625" style="52" bestFit="1" customWidth="1"/>
    <col min="6403" max="6403" width="11.88671875" style="52" customWidth="1"/>
    <col min="6404" max="6404" width="20.6640625" style="52" bestFit="1" customWidth="1"/>
    <col min="6405" max="6405" width="12.33203125" style="52" customWidth="1"/>
    <col min="6406" max="6407" width="24.33203125" style="52" customWidth="1"/>
    <col min="6408" max="6408" width="39.5546875" style="52" customWidth="1"/>
    <col min="6409" max="6411" width="14.33203125" style="52" customWidth="1"/>
    <col min="6412" max="6657" width="9.109375" style="52"/>
    <col min="6658" max="6658" width="18.44140625" style="52" bestFit="1" customWidth="1"/>
    <col min="6659" max="6659" width="11.88671875" style="52" customWidth="1"/>
    <col min="6660" max="6660" width="20.6640625" style="52" bestFit="1" customWidth="1"/>
    <col min="6661" max="6661" width="12.33203125" style="52" customWidth="1"/>
    <col min="6662" max="6663" width="24.33203125" style="52" customWidth="1"/>
    <col min="6664" max="6664" width="39.5546875" style="52" customWidth="1"/>
    <col min="6665" max="6667" width="14.33203125" style="52" customWidth="1"/>
    <col min="6668" max="6913" width="9.109375" style="52"/>
    <col min="6914" max="6914" width="18.44140625" style="52" bestFit="1" customWidth="1"/>
    <col min="6915" max="6915" width="11.88671875" style="52" customWidth="1"/>
    <col min="6916" max="6916" width="20.6640625" style="52" bestFit="1" customWidth="1"/>
    <col min="6917" max="6917" width="12.33203125" style="52" customWidth="1"/>
    <col min="6918" max="6919" width="24.33203125" style="52" customWidth="1"/>
    <col min="6920" max="6920" width="39.5546875" style="52" customWidth="1"/>
    <col min="6921" max="6923" width="14.33203125" style="52" customWidth="1"/>
    <col min="6924" max="7169" width="9.109375" style="52"/>
    <col min="7170" max="7170" width="18.44140625" style="52" bestFit="1" customWidth="1"/>
    <col min="7171" max="7171" width="11.88671875" style="52" customWidth="1"/>
    <col min="7172" max="7172" width="20.6640625" style="52" bestFit="1" customWidth="1"/>
    <col min="7173" max="7173" width="12.33203125" style="52" customWidth="1"/>
    <col min="7174" max="7175" width="24.33203125" style="52" customWidth="1"/>
    <col min="7176" max="7176" width="39.5546875" style="52" customWidth="1"/>
    <col min="7177" max="7179" width="14.33203125" style="52" customWidth="1"/>
    <col min="7180" max="7425" width="9.109375" style="52"/>
    <col min="7426" max="7426" width="18.44140625" style="52" bestFit="1" customWidth="1"/>
    <col min="7427" max="7427" width="11.88671875" style="52" customWidth="1"/>
    <col min="7428" max="7428" width="20.6640625" style="52" bestFit="1" customWidth="1"/>
    <col min="7429" max="7429" width="12.33203125" style="52" customWidth="1"/>
    <col min="7430" max="7431" width="24.33203125" style="52" customWidth="1"/>
    <col min="7432" max="7432" width="39.5546875" style="52" customWidth="1"/>
    <col min="7433" max="7435" width="14.33203125" style="52" customWidth="1"/>
    <col min="7436" max="7681" width="9.109375" style="52"/>
    <col min="7682" max="7682" width="18.44140625" style="52" bestFit="1" customWidth="1"/>
    <col min="7683" max="7683" width="11.88671875" style="52" customWidth="1"/>
    <col min="7684" max="7684" width="20.6640625" style="52" bestFit="1" customWidth="1"/>
    <col min="7685" max="7685" width="12.33203125" style="52" customWidth="1"/>
    <col min="7686" max="7687" width="24.33203125" style="52" customWidth="1"/>
    <col min="7688" max="7688" width="39.5546875" style="52" customWidth="1"/>
    <col min="7689" max="7691" width="14.33203125" style="52" customWidth="1"/>
    <col min="7692" max="7937" width="9.109375" style="52"/>
    <col min="7938" max="7938" width="18.44140625" style="52" bestFit="1" customWidth="1"/>
    <col min="7939" max="7939" width="11.88671875" style="52" customWidth="1"/>
    <col min="7940" max="7940" width="20.6640625" style="52" bestFit="1" customWidth="1"/>
    <col min="7941" max="7941" width="12.33203125" style="52" customWidth="1"/>
    <col min="7942" max="7943" width="24.33203125" style="52" customWidth="1"/>
    <col min="7944" max="7944" width="39.5546875" style="52" customWidth="1"/>
    <col min="7945" max="7947" width="14.33203125" style="52" customWidth="1"/>
    <col min="7948" max="8193" width="9.109375" style="52"/>
    <col min="8194" max="8194" width="18.44140625" style="52" bestFit="1" customWidth="1"/>
    <col min="8195" max="8195" width="11.88671875" style="52" customWidth="1"/>
    <col min="8196" max="8196" width="20.6640625" style="52" bestFit="1" customWidth="1"/>
    <col min="8197" max="8197" width="12.33203125" style="52" customWidth="1"/>
    <col min="8198" max="8199" width="24.33203125" style="52" customWidth="1"/>
    <col min="8200" max="8200" width="39.5546875" style="52" customWidth="1"/>
    <col min="8201" max="8203" width="14.33203125" style="52" customWidth="1"/>
    <col min="8204" max="8449" width="9.109375" style="52"/>
    <col min="8450" max="8450" width="18.44140625" style="52" bestFit="1" customWidth="1"/>
    <col min="8451" max="8451" width="11.88671875" style="52" customWidth="1"/>
    <col min="8452" max="8452" width="20.6640625" style="52" bestFit="1" customWidth="1"/>
    <col min="8453" max="8453" width="12.33203125" style="52" customWidth="1"/>
    <col min="8454" max="8455" width="24.33203125" style="52" customWidth="1"/>
    <col min="8456" max="8456" width="39.5546875" style="52" customWidth="1"/>
    <col min="8457" max="8459" width="14.33203125" style="52" customWidth="1"/>
    <col min="8460" max="8705" width="9.109375" style="52"/>
    <col min="8706" max="8706" width="18.44140625" style="52" bestFit="1" customWidth="1"/>
    <col min="8707" max="8707" width="11.88671875" style="52" customWidth="1"/>
    <col min="8708" max="8708" width="20.6640625" style="52" bestFit="1" customWidth="1"/>
    <col min="8709" max="8709" width="12.33203125" style="52" customWidth="1"/>
    <col min="8710" max="8711" width="24.33203125" style="52" customWidth="1"/>
    <col min="8712" max="8712" width="39.5546875" style="52" customWidth="1"/>
    <col min="8713" max="8715" width="14.33203125" style="52" customWidth="1"/>
    <col min="8716" max="8961" width="9.109375" style="52"/>
    <col min="8962" max="8962" width="18.44140625" style="52" bestFit="1" customWidth="1"/>
    <col min="8963" max="8963" width="11.88671875" style="52" customWidth="1"/>
    <col min="8964" max="8964" width="20.6640625" style="52" bestFit="1" customWidth="1"/>
    <col min="8965" max="8965" width="12.33203125" style="52" customWidth="1"/>
    <col min="8966" max="8967" width="24.33203125" style="52" customWidth="1"/>
    <col min="8968" max="8968" width="39.5546875" style="52" customWidth="1"/>
    <col min="8969" max="8971" width="14.33203125" style="52" customWidth="1"/>
    <col min="8972" max="9217" width="9.109375" style="52"/>
    <col min="9218" max="9218" width="18.44140625" style="52" bestFit="1" customWidth="1"/>
    <col min="9219" max="9219" width="11.88671875" style="52" customWidth="1"/>
    <col min="9220" max="9220" width="20.6640625" style="52" bestFit="1" customWidth="1"/>
    <col min="9221" max="9221" width="12.33203125" style="52" customWidth="1"/>
    <col min="9222" max="9223" width="24.33203125" style="52" customWidth="1"/>
    <col min="9224" max="9224" width="39.5546875" style="52" customWidth="1"/>
    <col min="9225" max="9227" width="14.33203125" style="52" customWidth="1"/>
    <col min="9228" max="9473" width="9.109375" style="52"/>
    <col min="9474" max="9474" width="18.44140625" style="52" bestFit="1" customWidth="1"/>
    <col min="9475" max="9475" width="11.88671875" style="52" customWidth="1"/>
    <col min="9476" max="9476" width="20.6640625" style="52" bestFit="1" customWidth="1"/>
    <col min="9477" max="9477" width="12.33203125" style="52" customWidth="1"/>
    <col min="9478" max="9479" width="24.33203125" style="52" customWidth="1"/>
    <col min="9480" max="9480" width="39.5546875" style="52" customWidth="1"/>
    <col min="9481" max="9483" width="14.33203125" style="52" customWidth="1"/>
    <col min="9484" max="9729" width="9.109375" style="52"/>
    <col min="9730" max="9730" width="18.44140625" style="52" bestFit="1" customWidth="1"/>
    <col min="9731" max="9731" width="11.88671875" style="52" customWidth="1"/>
    <col min="9732" max="9732" width="20.6640625" style="52" bestFit="1" customWidth="1"/>
    <col min="9733" max="9733" width="12.33203125" style="52" customWidth="1"/>
    <col min="9734" max="9735" width="24.33203125" style="52" customWidth="1"/>
    <col min="9736" max="9736" width="39.5546875" style="52" customWidth="1"/>
    <col min="9737" max="9739" width="14.33203125" style="52" customWidth="1"/>
    <col min="9740" max="9985" width="9.109375" style="52"/>
    <col min="9986" max="9986" width="18.44140625" style="52" bestFit="1" customWidth="1"/>
    <col min="9987" max="9987" width="11.88671875" style="52" customWidth="1"/>
    <col min="9988" max="9988" width="20.6640625" style="52" bestFit="1" customWidth="1"/>
    <col min="9989" max="9989" width="12.33203125" style="52" customWidth="1"/>
    <col min="9990" max="9991" width="24.33203125" style="52" customWidth="1"/>
    <col min="9992" max="9992" width="39.5546875" style="52" customWidth="1"/>
    <col min="9993" max="9995" width="14.33203125" style="52" customWidth="1"/>
    <col min="9996" max="10241" width="9.109375" style="52"/>
    <col min="10242" max="10242" width="18.44140625" style="52" bestFit="1" customWidth="1"/>
    <col min="10243" max="10243" width="11.88671875" style="52" customWidth="1"/>
    <col min="10244" max="10244" width="20.6640625" style="52" bestFit="1" customWidth="1"/>
    <col min="10245" max="10245" width="12.33203125" style="52" customWidth="1"/>
    <col min="10246" max="10247" width="24.33203125" style="52" customWidth="1"/>
    <col min="10248" max="10248" width="39.5546875" style="52" customWidth="1"/>
    <col min="10249" max="10251" width="14.33203125" style="52" customWidth="1"/>
    <col min="10252" max="10497" width="9.109375" style="52"/>
    <col min="10498" max="10498" width="18.44140625" style="52" bestFit="1" customWidth="1"/>
    <col min="10499" max="10499" width="11.88671875" style="52" customWidth="1"/>
    <col min="10500" max="10500" width="20.6640625" style="52" bestFit="1" customWidth="1"/>
    <col min="10501" max="10501" width="12.33203125" style="52" customWidth="1"/>
    <col min="10502" max="10503" width="24.33203125" style="52" customWidth="1"/>
    <col min="10504" max="10504" width="39.5546875" style="52" customWidth="1"/>
    <col min="10505" max="10507" width="14.33203125" style="52" customWidth="1"/>
    <col min="10508" max="10753" width="9.109375" style="52"/>
    <col min="10754" max="10754" width="18.44140625" style="52" bestFit="1" customWidth="1"/>
    <col min="10755" max="10755" width="11.88671875" style="52" customWidth="1"/>
    <col min="10756" max="10756" width="20.6640625" style="52" bestFit="1" customWidth="1"/>
    <col min="10757" max="10757" width="12.33203125" style="52" customWidth="1"/>
    <col min="10758" max="10759" width="24.33203125" style="52" customWidth="1"/>
    <col min="10760" max="10760" width="39.5546875" style="52" customWidth="1"/>
    <col min="10761" max="10763" width="14.33203125" style="52" customWidth="1"/>
    <col min="10764" max="11009" width="9.109375" style="52"/>
    <col min="11010" max="11010" width="18.44140625" style="52" bestFit="1" customWidth="1"/>
    <col min="11011" max="11011" width="11.88671875" style="52" customWidth="1"/>
    <col min="11012" max="11012" width="20.6640625" style="52" bestFit="1" customWidth="1"/>
    <col min="11013" max="11013" width="12.33203125" style="52" customWidth="1"/>
    <col min="11014" max="11015" width="24.33203125" style="52" customWidth="1"/>
    <col min="11016" max="11016" width="39.5546875" style="52" customWidth="1"/>
    <col min="11017" max="11019" width="14.33203125" style="52" customWidth="1"/>
    <col min="11020" max="11265" width="9.109375" style="52"/>
    <col min="11266" max="11266" width="18.44140625" style="52" bestFit="1" customWidth="1"/>
    <col min="11267" max="11267" width="11.88671875" style="52" customWidth="1"/>
    <col min="11268" max="11268" width="20.6640625" style="52" bestFit="1" customWidth="1"/>
    <col min="11269" max="11269" width="12.33203125" style="52" customWidth="1"/>
    <col min="11270" max="11271" width="24.33203125" style="52" customWidth="1"/>
    <col min="11272" max="11272" width="39.5546875" style="52" customWidth="1"/>
    <col min="11273" max="11275" width="14.33203125" style="52" customWidth="1"/>
    <col min="11276" max="11521" width="9.109375" style="52"/>
    <col min="11522" max="11522" width="18.44140625" style="52" bestFit="1" customWidth="1"/>
    <col min="11523" max="11523" width="11.88671875" style="52" customWidth="1"/>
    <col min="11524" max="11524" width="20.6640625" style="52" bestFit="1" customWidth="1"/>
    <col min="11525" max="11525" width="12.33203125" style="52" customWidth="1"/>
    <col min="11526" max="11527" width="24.33203125" style="52" customWidth="1"/>
    <col min="11528" max="11528" width="39.5546875" style="52" customWidth="1"/>
    <col min="11529" max="11531" width="14.33203125" style="52" customWidth="1"/>
    <col min="11532" max="11777" width="9.109375" style="52"/>
    <col min="11778" max="11778" width="18.44140625" style="52" bestFit="1" customWidth="1"/>
    <col min="11779" max="11779" width="11.88671875" style="52" customWidth="1"/>
    <col min="11780" max="11780" width="20.6640625" style="52" bestFit="1" customWidth="1"/>
    <col min="11781" max="11781" width="12.33203125" style="52" customWidth="1"/>
    <col min="11782" max="11783" width="24.33203125" style="52" customWidth="1"/>
    <col min="11784" max="11784" width="39.5546875" style="52" customWidth="1"/>
    <col min="11785" max="11787" width="14.33203125" style="52" customWidth="1"/>
    <col min="11788" max="12033" width="9.109375" style="52"/>
    <col min="12034" max="12034" width="18.44140625" style="52" bestFit="1" customWidth="1"/>
    <col min="12035" max="12035" width="11.88671875" style="52" customWidth="1"/>
    <col min="12036" max="12036" width="20.6640625" style="52" bestFit="1" customWidth="1"/>
    <col min="12037" max="12037" width="12.33203125" style="52" customWidth="1"/>
    <col min="12038" max="12039" width="24.33203125" style="52" customWidth="1"/>
    <col min="12040" max="12040" width="39.5546875" style="52" customWidth="1"/>
    <col min="12041" max="12043" width="14.33203125" style="52" customWidth="1"/>
    <col min="12044" max="12289" width="9.109375" style="52"/>
    <col min="12290" max="12290" width="18.44140625" style="52" bestFit="1" customWidth="1"/>
    <col min="12291" max="12291" width="11.88671875" style="52" customWidth="1"/>
    <col min="12292" max="12292" width="20.6640625" style="52" bestFit="1" customWidth="1"/>
    <col min="12293" max="12293" width="12.33203125" style="52" customWidth="1"/>
    <col min="12294" max="12295" width="24.33203125" style="52" customWidth="1"/>
    <col min="12296" max="12296" width="39.5546875" style="52" customWidth="1"/>
    <col min="12297" max="12299" width="14.33203125" style="52" customWidth="1"/>
    <col min="12300" max="12545" width="9.109375" style="52"/>
    <col min="12546" max="12546" width="18.44140625" style="52" bestFit="1" customWidth="1"/>
    <col min="12547" max="12547" width="11.88671875" style="52" customWidth="1"/>
    <col min="12548" max="12548" width="20.6640625" style="52" bestFit="1" customWidth="1"/>
    <col min="12549" max="12549" width="12.33203125" style="52" customWidth="1"/>
    <col min="12550" max="12551" width="24.33203125" style="52" customWidth="1"/>
    <col min="12552" max="12552" width="39.5546875" style="52" customWidth="1"/>
    <col min="12553" max="12555" width="14.33203125" style="52" customWidth="1"/>
    <col min="12556" max="12801" width="9.109375" style="52"/>
    <col min="12802" max="12802" width="18.44140625" style="52" bestFit="1" customWidth="1"/>
    <col min="12803" max="12803" width="11.88671875" style="52" customWidth="1"/>
    <col min="12804" max="12804" width="20.6640625" style="52" bestFit="1" customWidth="1"/>
    <col min="12805" max="12805" width="12.33203125" style="52" customWidth="1"/>
    <col min="12806" max="12807" width="24.33203125" style="52" customWidth="1"/>
    <col min="12808" max="12808" width="39.5546875" style="52" customWidth="1"/>
    <col min="12809" max="12811" width="14.33203125" style="52" customWidth="1"/>
    <col min="12812" max="13057" width="9.109375" style="52"/>
    <col min="13058" max="13058" width="18.44140625" style="52" bestFit="1" customWidth="1"/>
    <col min="13059" max="13059" width="11.88671875" style="52" customWidth="1"/>
    <col min="13060" max="13060" width="20.6640625" style="52" bestFit="1" customWidth="1"/>
    <col min="13061" max="13061" width="12.33203125" style="52" customWidth="1"/>
    <col min="13062" max="13063" width="24.33203125" style="52" customWidth="1"/>
    <col min="13064" max="13064" width="39.5546875" style="52" customWidth="1"/>
    <col min="13065" max="13067" width="14.33203125" style="52" customWidth="1"/>
    <col min="13068" max="13313" width="9.109375" style="52"/>
    <col min="13314" max="13314" width="18.44140625" style="52" bestFit="1" customWidth="1"/>
    <col min="13315" max="13315" width="11.88671875" style="52" customWidth="1"/>
    <col min="13316" max="13316" width="20.6640625" style="52" bestFit="1" customWidth="1"/>
    <col min="13317" max="13317" width="12.33203125" style="52" customWidth="1"/>
    <col min="13318" max="13319" width="24.33203125" style="52" customWidth="1"/>
    <col min="13320" max="13320" width="39.5546875" style="52" customWidth="1"/>
    <col min="13321" max="13323" width="14.33203125" style="52" customWidth="1"/>
    <col min="13324" max="13569" width="9.109375" style="52"/>
    <col min="13570" max="13570" width="18.44140625" style="52" bestFit="1" customWidth="1"/>
    <col min="13571" max="13571" width="11.88671875" style="52" customWidth="1"/>
    <col min="13572" max="13572" width="20.6640625" style="52" bestFit="1" customWidth="1"/>
    <col min="13573" max="13573" width="12.33203125" style="52" customWidth="1"/>
    <col min="13574" max="13575" width="24.33203125" style="52" customWidth="1"/>
    <col min="13576" max="13576" width="39.5546875" style="52" customWidth="1"/>
    <col min="13577" max="13579" width="14.33203125" style="52" customWidth="1"/>
    <col min="13580" max="13825" width="9.109375" style="52"/>
    <col min="13826" max="13826" width="18.44140625" style="52" bestFit="1" customWidth="1"/>
    <col min="13827" max="13827" width="11.88671875" style="52" customWidth="1"/>
    <col min="13828" max="13828" width="20.6640625" style="52" bestFit="1" customWidth="1"/>
    <col min="13829" max="13829" width="12.33203125" style="52" customWidth="1"/>
    <col min="13830" max="13831" width="24.33203125" style="52" customWidth="1"/>
    <col min="13832" max="13832" width="39.5546875" style="52" customWidth="1"/>
    <col min="13833" max="13835" width="14.33203125" style="52" customWidth="1"/>
    <col min="13836" max="14081" width="9.109375" style="52"/>
    <col min="14082" max="14082" width="18.44140625" style="52" bestFit="1" customWidth="1"/>
    <col min="14083" max="14083" width="11.88671875" style="52" customWidth="1"/>
    <col min="14084" max="14084" width="20.6640625" style="52" bestFit="1" customWidth="1"/>
    <col min="14085" max="14085" width="12.33203125" style="52" customWidth="1"/>
    <col min="14086" max="14087" width="24.33203125" style="52" customWidth="1"/>
    <col min="14088" max="14088" width="39.5546875" style="52" customWidth="1"/>
    <col min="14089" max="14091" width="14.33203125" style="52" customWidth="1"/>
    <col min="14092" max="14337" width="9.109375" style="52"/>
    <col min="14338" max="14338" width="18.44140625" style="52" bestFit="1" customWidth="1"/>
    <col min="14339" max="14339" width="11.88671875" style="52" customWidth="1"/>
    <col min="14340" max="14340" width="20.6640625" style="52" bestFit="1" customWidth="1"/>
    <col min="14341" max="14341" width="12.33203125" style="52" customWidth="1"/>
    <col min="14342" max="14343" width="24.33203125" style="52" customWidth="1"/>
    <col min="14344" max="14344" width="39.5546875" style="52" customWidth="1"/>
    <col min="14345" max="14347" width="14.33203125" style="52" customWidth="1"/>
    <col min="14348" max="14593" width="9.109375" style="52"/>
    <col min="14594" max="14594" width="18.44140625" style="52" bestFit="1" customWidth="1"/>
    <col min="14595" max="14595" width="11.88671875" style="52" customWidth="1"/>
    <col min="14596" max="14596" width="20.6640625" style="52" bestFit="1" customWidth="1"/>
    <col min="14597" max="14597" width="12.33203125" style="52" customWidth="1"/>
    <col min="14598" max="14599" width="24.33203125" style="52" customWidth="1"/>
    <col min="14600" max="14600" width="39.5546875" style="52" customWidth="1"/>
    <col min="14601" max="14603" width="14.33203125" style="52" customWidth="1"/>
    <col min="14604" max="14849" width="9.109375" style="52"/>
    <col min="14850" max="14850" width="18.44140625" style="52" bestFit="1" customWidth="1"/>
    <col min="14851" max="14851" width="11.88671875" style="52" customWidth="1"/>
    <col min="14852" max="14852" width="20.6640625" style="52" bestFit="1" customWidth="1"/>
    <col min="14853" max="14853" width="12.33203125" style="52" customWidth="1"/>
    <col min="14854" max="14855" width="24.33203125" style="52" customWidth="1"/>
    <col min="14856" max="14856" width="39.5546875" style="52" customWidth="1"/>
    <col min="14857" max="14859" width="14.33203125" style="52" customWidth="1"/>
    <col min="14860" max="15105" width="9.109375" style="52"/>
    <col min="15106" max="15106" width="18.44140625" style="52" bestFit="1" customWidth="1"/>
    <col min="15107" max="15107" width="11.88671875" style="52" customWidth="1"/>
    <col min="15108" max="15108" width="20.6640625" style="52" bestFit="1" customWidth="1"/>
    <col min="15109" max="15109" width="12.33203125" style="52" customWidth="1"/>
    <col min="15110" max="15111" width="24.33203125" style="52" customWidth="1"/>
    <col min="15112" max="15112" width="39.5546875" style="52" customWidth="1"/>
    <col min="15113" max="15115" width="14.33203125" style="52" customWidth="1"/>
    <col min="15116" max="15361" width="9.109375" style="52"/>
    <col min="15362" max="15362" width="18.44140625" style="52" bestFit="1" customWidth="1"/>
    <col min="15363" max="15363" width="11.88671875" style="52" customWidth="1"/>
    <col min="15364" max="15364" width="20.6640625" style="52" bestFit="1" customWidth="1"/>
    <col min="15365" max="15365" width="12.33203125" style="52" customWidth="1"/>
    <col min="15366" max="15367" width="24.33203125" style="52" customWidth="1"/>
    <col min="15368" max="15368" width="39.5546875" style="52" customWidth="1"/>
    <col min="15369" max="15371" width="14.33203125" style="52" customWidth="1"/>
    <col min="15372" max="15617" width="9.109375" style="52"/>
    <col min="15618" max="15618" width="18.44140625" style="52" bestFit="1" customWidth="1"/>
    <col min="15619" max="15619" width="11.88671875" style="52" customWidth="1"/>
    <col min="15620" max="15620" width="20.6640625" style="52" bestFit="1" customWidth="1"/>
    <col min="15621" max="15621" width="12.33203125" style="52" customWidth="1"/>
    <col min="15622" max="15623" width="24.33203125" style="52" customWidth="1"/>
    <col min="15624" max="15624" width="39.5546875" style="52" customWidth="1"/>
    <col min="15625" max="15627" width="14.33203125" style="52" customWidth="1"/>
    <col min="15628" max="15873" width="9.109375" style="52"/>
    <col min="15874" max="15874" width="18.44140625" style="52" bestFit="1" customWidth="1"/>
    <col min="15875" max="15875" width="11.88671875" style="52" customWidth="1"/>
    <col min="15876" max="15876" width="20.6640625" style="52" bestFit="1" customWidth="1"/>
    <col min="15877" max="15877" width="12.33203125" style="52" customWidth="1"/>
    <col min="15878" max="15879" width="24.33203125" style="52" customWidth="1"/>
    <col min="15880" max="15880" width="39.5546875" style="52" customWidth="1"/>
    <col min="15881" max="15883" width="14.33203125" style="52" customWidth="1"/>
    <col min="15884" max="16129" width="9.109375" style="52"/>
    <col min="16130" max="16130" width="18.44140625" style="52" bestFit="1" customWidth="1"/>
    <col min="16131" max="16131" width="11.88671875" style="52" customWidth="1"/>
    <col min="16132" max="16132" width="20.6640625" style="52" bestFit="1" customWidth="1"/>
    <col min="16133" max="16133" width="12.33203125" style="52" customWidth="1"/>
    <col min="16134" max="16135" width="24.33203125" style="52" customWidth="1"/>
    <col min="16136" max="16136" width="39.5546875" style="52" customWidth="1"/>
    <col min="16137" max="16139" width="14.33203125" style="52" customWidth="1"/>
    <col min="16140" max="16384" width="9.109375" style="52"/>
  </cols>
  <sheetData>
    <row r="1" spans="1:13" ht="24" x14ac:dyDescent="0.25">
      <c r="A1" s="118" t="s">
        <v>1723</v>
      </c>
      <c r="B1" s="105" t="s">
        <v>1734</v>
      </c>
      <c r="C1" s="48" t="s">
        <v>1724</v>
      </c>
      <c r="D1" s="49" t="s">
        <v>1724</v>
      </c>
      <c r="E1" s="50" t="s">
        <v>1731</v>
      </c>
      <c r="F1" s="9" t="s">
        <v>1719</v>
      </c>
      <c r="G1" s="47" t="s">
        <v>0</v>
      </c>
      <c r="H1" s="51" t="s">
        <v>1</v>
      </c>
      <c r="I1" s="86" t="s">
        <v>1721</v>
      </c>
      <c r="J1" s="105" t="s">
        <v>1722</v>
      </c>
      <c r="K1" s="86" t="s">
        <v>1726</v>
      </c>
      <c r="L1" s="86" t="s">
        <v>1732</v>
      </c>
      <c r="M1" s="115" t="s">
        <v>1733</v>
      </c>
    </row>
    <row r="2" spans="1:13" ht="31.2" x14ac:dyDescent="0.25">
      <c r="A2" s="53" t="s">
        <v>1738</v>
      </c>
      <c r="B2" s="53" t="s">
        <v>1737</v>
      </c>
      <c r="C2" s="54" t="s">
        <v>1024</v>
      </c>
      <c r="D2" s="55" t="s">
        <v>1025</v>
      </c>
      <c r="E2" s="56">
        <v>1948</v>
      </c>
      <c r="F2" s="57" t="s">
        <v>131</v>
      </c>
      <c r="G2" s="54" t="s">
        <v>1026</v>
      </c>
      <c r="H2" s="54" t="s">
        <v>1027</v>
      </c>
      <c r="I2" s="58">
        <v>50000</v>
      </c>
      <c r="J2" s="59">
        <v>50000</v>
      </c>
      <c r="K2" s="60" t="s">
        <v>1028</v>
      </c>
      <c r="L2" s="117" t="s">
        <v>1736</v>
      </c>
      <c r="M2" s="117">
        <v>70891508</v>
      </c>
    </row>
    <row r="3" spans="1:13" ht="31.2" x14ac:dyDescent="0.25">
      <c r="A3" s="53" t="s">
        <v>1738</v>
      </c>
      <c r="B3" s="53" t="s">
        <v>1737</v>
      </c>
      <c r="C3" s="54" t="s">
        <v>1029</v>
      </c>
      <c r="D3" s="61" t="s">
        <v>1030</v>
      </c>
      <c r="E3" s="56">
        <v>1977</v>
      </c>
      <c r="F3" s="57" t="s">
        <v>1031</v>
      </c>
      <c r="G3" s="54" t="s">
        <v>1026</v>
      </c>
      <c r="H3" s="54" t="s">
        <v>1027</v>
      </c>
      <c r="I3" s="58">
        <v>50000</v>
      </c>
      <c r="J3" s="59">
        <v>50000</v>
      </c>
      <c r="K3" s="60" t="s">
        <v>1028</v>
      </c>
      <c r="L3" s="117" t="s">
        <v>1736</v>
      </c>
      <c r="M3" s="117">
        <v>70891508</v>
      </c>
    </row>
    <row r="4" spans="1:13" ht="31.2" x14ac:dyDescent="0.25">
      <c r="A4" s="53" t="s">
        <v>1738</v>
      </c>
      <c r="B4" s="53" t="s">
        <v>1737</v>
      </c>
      <c r="C4" s="54" t="s">
        <v>1032</v>
      </c>
      <c r="D4" s="61" t="s">
        <v>1033</v>
      </c>
      <c r="E4" s="56">
        <v>1956</v>
      </c>
      <c r="F4" s="57" t="s">
        <v>931</v>
      </c>
      <c r="G4" s="54" t="s">
        <v>1026</v>
      </c>
      <c r="H4" s="54" t="s">
        <v>1027</v>
      </c>
      <c r="I4" s="58">
        <v>36548.400000000001</v>
      </c>
      <c r="J4" s="62">
        <v>36548.400000000001</v>
      </c>
      <c r="K4" s="60" t="s">
        <v>1028</v>
      </c>
      <c r="L4" s="117" t="s">
        <v>1736</v>
      </c>
      <c r="M4" s="117">
        <v>70891508</v>
      </c>
    </row>
    <row r="5" spans="1:13" ht="31.2" x14ac:dyDescent="0.25">
      <c r="A5" s="53" t="s">
        <v>1738</v>
      </c>
      <c r="B5" s="53" t="s">
        <v>1737</v>
      </c>
      <c r="C5" s="63" t="s">
        <v>1034</v>
      </c>
      <c r="D5" s="61" t="s">
        <v>1035</v>
      </c>
      <c r="E5" s="56">
        <v>1973</v>
      </c>
      <c r="F5" s="57" t="s">
        <v>1036</v>
      </c>
      <c r="G5" s="54" t="s">
        <v>1026</v>
      </c>
      <c r="H5" s="54" t="s">
        <v>1027</v>
      </c>
      <c r="I5" s="58">
        <v>50000</v>
      </c>
      <c r="J5" s="59">
        <v>50000</v>
      </c>
      <c r="K5" s="60" t="s">
        <v>1028</v>
      </c>
      <c r="L5" s="117" t="s">
        <v>1736</v>
      </c>
      <c r="M5" s="117">
        <v>70891508</v>
      </c>
    </row>
    <row r="6" spans="1:13" ht="31.2" x14ac:dyDescent="0.25">
      <c r="A6" s="53" t="s">
        <v>1738</v>
      </c>
      <c r="B6" s="53" t="s">
        <v>1737</v>
      </c>
      <c r="C6" s="54" t="s">
        <v>1037</v>
      </c>
      <c r="D6" s="61" t="s">
        <v>1038</v>
      </c>
      <c r="E6" s="56">
        <v>1985</v>
      </c>
      <c r="F6" s="57" t="s">
        <v>1039</v>
      </c>
      <c r="G6" s="54" t="s">
        <v>1026</v>
      </c>
      <c r="H6" s="54" t="s">
        <v>1027</v>
      </c>
      <c r="I6" s="58">
        <v>50000</v>
      </c>
      <c r="J6" s="59">
        <v>50000</v>
      </c>
      <c r="K6" s="60" t="s">
        <v>1028</v>
      </c>
      <c r="L6" s="117" t="s">
        <v>1736</v>
      </c>
      <c r="M6" s="117">
        <v>70891508</v>
      </c>
    </row>
    <row r="7" spans="1:13" ht="31.2" x14ac:dyDescent="0.25">
      <c r="A7" s="53" t="s">
        <v>1738</v>
      </c>
      <c r="B7" s="53" t="s">
        <v>1737</v>
      </c>
      <c r="C7" s="64" t="s">
        <v>1040</v>
      </c>
      <c r="D7" s="61" t="s">
        <v>1041</v>
      </c>
      <c r="E7" s="56">
        <v>1977</v>
      </c>
      <c r="F7" s="57" t="s">
        <v>1031</v>
      </c>
      <c r="G7" s="54" t="s">
        <v>1026</v>
      </c>
      <c r="H7" s="54" t="s">
        <v>1027</v>
      </c>
      <c r="I7" s="58">
        <v>36028.300000000003</v>
      </c>
      <c r="J7" s="65">
        <v>36028.300000000003</v>
      </c>
      <c r="K7" s="60" t="s">
        <v>1028</v>
      </c>
      <c r="L7" s="117" t="s">
        <v>1736</v>
      </c>
      <c r="M7" s="117">
        <v>70891508</v>
      </c>
    </row>
    <row r="8" spans="1:13" ht="31.2" x14ac:dyDescent="0.25">
      <c r="A8" s="53" t="s">
        <v>1738</v>
      </c>
      <c r="B8" s="53" t="s">
        <v>1737</v>
      </c>
      <c r="C8" s="54" t="s">
        <v>1042</v>
      </c>
      <c r="D8" s="61" t="s">
        <v>1043</v>
      </c>
      <c r="E8" s="56">
        <v>1964</v>
      </c>
      <c r="F8" s="57" t="s">
        <v>1044</v>
      </c>
      <c r="G8" s="54" t="s">
        <v>1026</v>
      </c>
      <c r="H8" s="54" t="s">
        <v>1027</v>
      </c>
      <c r="I8" s="58">
        <v>43470</v>
      </c>
      <c r="J8" s="58">
        <v>43470</v>
      </c>
      <c r="K8" s="60" t="s">
        <v>1028</v>
      </c>
      <c r="L8" s="117" t="s">
        <v>1736</v>
      </c>
      <c r="M8" s="117">
        <v>70891508</v>
      </c>
    </row>
    <row r="9" spans="1:13" ht="31.2" x14ac:dyDescent="0.25">
      <c r="A9" s="53" t="s">
        <v>1738</v>
      </c>
      <c r="B9" s="53" t="s">
        <v>1737</v>
      </c>
      <c r="C9" s="66" t="s">
        <v>1045</v>
      </c>
      <c r="D9" s="61" t="s">
        <v>1046</v>
      </c>
      <c r="E9" s="56">
        <v>1955</v>
      </c>
      <c r="F9" s="57" t="s">
        <v>1031</v>
      </c>
      <c r="G9" s="54" t="s">
        <v>1026</v>
      </c>
      <c r="H9" s="54" t="s">
        <v>1027</v>
      </c>
      <c r="I9" s="58">
        <v>50000</v>
      </c>
      <c r="J9" s="67">
        <v>50000</v>
      </c>
      <c r="K9" s="60" t="s">
        <v>1047</v>
      </c>
      <c r="L9" s="117" t="s">
        <v>1736</v>
      </c>
      <c r="M9" s="117">
        <v>70891508</v>
      </c>
    </row>
    <row r="10" spans="1:13" ht="31.2" x14ac:dyDescent="0.25">
      <c r="A10" s="53" t="s">
        <v>1738</v>
      </c>
      <c r="B10" s="53" t="s">
        <v>1737</v>
      </c>
      <c r="C10" s="54" t="s">
        <v>1048</v>
      </c>
      <c r="D10" s="61" t="s">
        <v>1049</v>
      </c>
      <c r="E10" s="56">
        <v>1957</v>
      </c>
      <c r="F10" s="32" t="s">
        <v>442</v>
      </c>
      <c r="G10" s="54" t="s">
        <v>1026</v>
      </c>
      <c r="H10" s="54" t="s">
        <v>1027</v>
      </c>
      <c r="I10" s="58">
        <v>50000</v>
      </c>
      <c r="J10" s="58">
        <v>50000</v>
      </c>
      <c r="K10" s="60" t="s">
        <v>1047</v>
      </c>
      <c r="L10" s="117" t="s">
        <v>1736</v>
      </c>
      <c r="M10" s="117">
        <v>70891508</v>
      </c>
    </row>
    <row r="11" spans="1:13" ht="31.2" x14ac:dyDescent="0.25">
      <c r="A11" s="53" t="s">
        <v>1738</v>
      </c>
      <c r="B11" s="53" t="s">
        <v>1737</v>
      </c>
      <c r="C11" s="63" t="s">
        <v>1050</v>
      </c>
      <c r="D11" s="61" t="s">
        <v>1051</v>
      </c>
      <c r="E11" s="56">
        <v>1967</v>
      </c>
      <c r="F11" s="32" t="s">
        <v>280</v>
      </c>
      <c r="G11" s="54" t="s">
        <v>1026</v>
      </c>
      <c r="H11" s="54" t="s">
        <v>1027</v>
      </c>
      <c r="I11" s="58">
        <v>50000</v>
      </c>
      <c r="J11" s="59">
        <v>50000</v>
      </c>
      <c r="K11" s="60" t="s">
        <v>1047</v>
      </c>
      <c r="L11" s="117" t="s">
        <v>1736</v>
      </c>
      <c r="M11" s="117">
        <v>70891508</v>
      </c>
    </row>
    <row r="12" spans="1:13" ht="31.2" x14ac:dyDescent="0.25">
      <c r="A12" s="53" t="s">
        <v>1738</v>
      </c>
      <c r="B12" s="53" t="s">
        <v>1737</v>
      </c>
      <c r="C12" s="54" t="s">
        <v>1052</v>
      </c>
      <c r="D12" s="61" t="s">
        <v>1053</v>
      </c>
      <c r="E12" s="56">
        <v>1943</v>
      </c>
      <c r="F12" s="32" t="s">
        <v>194</v>
      </c>
      <c r="G12" s="54" t="s">
        <v>1026</v>
      </c>
      <c r="H12" s="54" t="s">
        <v>1027</v>
      </c>
      <c r="I12" s="58">
        <v>50000</v>
      </c>
      <c r="J12" s="68">
        <v>50000</v>
      </c>
      <c r="K12" s="60" t="s">
        <v>1047</v>
      </c>
      <c r="L12" s="117" t="s">
        <v>1736</v>
      </c>
      <c r="M12" s="117">
        <v>70891508</v>
      </c>
    </row>
    <row r="13" spans="1:13" ht="31.2" x14ac:dyDescent="0.25">
      <c r="A13" s="53" t="s">
        <v>1738</v>
      </c>
      <c r="B13" s="53" t="s">
        <v>1737</v>
      </c>
      <c r="C13" s="54" t="s">
        <v>1054</v>
      </c>
      <c r="D13" s="61" t="s">
        <v>1055</v>
      </c>
      <c r="E13" s="56">
        <v>1985</v>
      </c>
      <c r="F13" s="32" t="s">
        <v>1056</v>
      </c>
      <c r="G13" s="54" t="s">
        <v>1026</v>
      </c>
      <c r="H13" s="54" t="s">
        <v>1027</v>
      </c>
      <c r="I13" s="58">
        <v>50000</v>
      </c>
      <c r="J13" s="58">
        <v>50000</v>
      </c>
      <c r="K13" s="60" t="s">
        <v>1047</v>
      </c>
      <c r="L13" s="117" t="s">
        <v>1736</v>
      </c>
      <c r="M13" s="117">
        <v>70891508</v>
      </c>
    </row>
    <row r="14" spans="1:13" ht="31.2" x14ac:dyDescent="0.25">
      <c r="A14" s="53" t="s">
        <v>1738</v>
      </c>
      <c r="B14" s="53" t="s">
        <v>1737</v>
      </c>
      <c r="C14" s="54" t="s">
        <v>1057</v>
      </c>
      <c r="D14" s="61" t="s">
        <v>1058</v>
      </c>
      <c r="E14" s="56">
        <v>1984</v>
      </c>
      <c r="F14" s="32" t="s">
        <v>1059</v>
      </c>
      <c r="G14" s="54" t="s">
        <v>1026</v>
      </c>
      <c r="H14" s="54" t="s">
        <v>1027</v>
      </c>
      <c r="I14" s="58">
        <v>50000</v>
      </c>
      <c r="J14" s="58">
        <v>50000</v>
      </c>
      <c r="K14" s="69" t="s">
        <v>1060</v>
      </c>
      <c r="L14" s="117" t="s">
        <v>1736</v>
      </c>
      <c r="M14" s="117">
        <v>70891508</v>
      </c>
    </row>
    <row r="15" spans="1:13" ht="31.2" x14ac:dyDescent="0.25">
      <c r="A15" s="53" t="s">
        <v>1738</v>
      </c>
      <c r="B15" s="53" t="s">
        <v>1737</v>
      </c>
      <c r="C15" s="54" t="s">
        <v>1061</v>
      </c>
      <c r="D15" s="61" t="s">
        <v>1062</v>
      </c>
      <c r="E15" s="56">
        <v>1986</v>
      </c>
      <c r="F15" s="32" t="s">
        <v>321</v>
      </c>
      <c r="G15" s="54" t="s">
        <v>1026</v>
      </c>
      <c r="H15" s="54" t="s">
        <v>1027</v>
      </c>
      <c r="I15" s="58">
        <v>50000</v>
      </c>
      <c r="J15" s="58">
        <v>50000</v>
      </c>
      <c r="K15" s="70">
        <v>45622</v>
      </c>
      <c r="L15" s="117" t="s">
        <v>1736</v>
      </c>
      <c r="M15" s="117">
        <v>70891508</v>
      </c>
    </row>
    <row r="16" spans="1:13" ht="31.2" x14ac:dyDescent="0.25">
      <c r="A16" s="53" t="s">
        <v>1738</v>
      </c>
      <c r="B16" s="53" t="s">
        <v>1737</v>
      </c>
      <c r="C16" s="54" t="s">
        <v>1063</v>
      </c>
      <c r="D16" s="61" t="s">
        <v>1064</v>
      </c>
      <c r="E16" s="56">
        <v>1984</v>
      </c>
      <c r="F16" s="32" t="s">
        <v>280</v>
      </c>
      <c r="G16" s="54" t="s">
        <v>1026</v>
      </c>
      <c r="H16" s="54" t="s">
        <v>1027</v>
      </c>
      <c r="I16" s="58">
        <v>50000</v>
      </c>
      <c r="J16" s="58">
        <v>50000</v>
      </c>
      <c r="K16" s="70">
        <v>45622</v>
      </c>
      <c r="L16" s="117" t="s">
        <v>1736</v>
      </c>
      <c r="M16" s="117">
        <v>70891508</v>
      </c>
    </row>
    <row r="17" spans="1:13" ht="31.2" x14ac:dyDescent="0.25">
      <c r="A17" s="53" t="s">
        <v>1738</v>
      </c>
      <c r="B17" s="53" t="s">
        <v>1737</v>
      </c>
      <c r="C17" s="54" t="s">
        <v>1065</v>
      </c>
      <c r="D17" s="61" t="s">
        <v>1066</v>
      </c>
      <c r="E17" s="56">
        <v>1940</v>
      </c>
      <c r="F17" s="32" t="s">
        <v>384</v>
      </c>
      <c r="G17" s="54" t="s">
        <v>1026</v>
      </c>
      <c r="H17" s="54" t="s">
        <v>1027</v>
      </c>
      <c r="I17" s="58">
        <v>50000</v>
      </c>
      <c r="J17" s="58">
        <v>50000</v>
      </c>
      <c r="K17" s="70">
        <v>45622</v>
      </c>
      <c r="L17" s="117" t="s">
        <v>1736</v>
      </c>
      <c r="M17" s="117">
        <v>70891508</v>
      </c>
    </row>
    <row r="18" spans="1:13" ht="31.2" x14ac:dyDescent="0.25">
      <c r="A18" s="53" t="s">
        <v>1738</v>
      </c>
      <c r="B18" s="53" t="s">
        <v>1737</v>
      </c>
      <c r="C18" s="54" t="s">
        <v>1067</v>
      </c>
      <c r="D18" s="61" t="s">
        <v>1068</v>
      </c>
      <c r="E18" s="56">
        <v>1977</v>
      </c>
      <c r="F18" s="57" t="s">
        <v>1069</v>
      </c>
      <c r="G18" s="54" t="s">
        <v>1026</v>
      </c>
      <c r="H18" s="54" t="s">
        <v>1027</v>
      </c>
      <c r="I18" s="58">
        <v>50000</v>
      </c>
      <c r="J18" s="58">
        <v>50000</v>
      </c>
      <c r="K18" s="60" t="s">
        <v>1060</v>
      </c>
      <c r="L18" s="117" t="s">
        <v>1736</v>
      </c>
      <c r="M18" s="117">
        <v>70891508</v>
      </c>
    </row>
    <row r="19" spans="1:13" ht="31.2" x14ac:dyDescent="0.25">
      <c r="A19" s="53" t="s">
        <v>1738</v>
      </c>
      <c r="B19" s="53" t="s">
        <v>1737</v>
      </c>
      <c r="C19" s="54" t="s">
        <v>1070</v>
      </c>
      <c r="D19" s="61" t="s">
        <v>1071</v>
      </c>
      <c r="E19" s="56">
        <v>1982</v>
      </c>
      <c r="F19" s="57" t="s">
        <v>142</v>
      </c>
      <c r="G19" s="54" t="s">
        <v>1026</v>
      </c>
      <c r="H19" s="54" t="s">
        <v>1027</v>
      </c>
      <c r="I19" s="58">
        <v>19399.8</v>
      </c>
      <c r="J19" s="58">
        <v>19399.8</v>
      </c>
      <c r="K19" s="60" t="s">
        <v>1060</v>
      </c>
      <c r="L19" s="117" t="s">
        <v>1736</v>
      </c>
      <c r="M19" s="117">
        <v>70891508</v>
      </c>
    </row>
    <row r="20" spans="1:13" ht="31.2" x14ac:dyDescent="0.25">
      <c r="A20" s="53" t="s">
        <v>1738</v>
      </c>
      <c r="B20" s="53" t="s">
        <v>1737</v>
      </c>
      <c r="C20" s="54" t="s">
        <v>1072</v>
      </c>
      <c r="D20" s="61" t="s">
        <v>1073</v>
      </c>
      <c r="E20" s="56">
        <v>1966</v>
      </c>
      <c r="F20" s="32" t="s">
        <v>1074</v>
      </c>
      <c r="G20" s="54" t="s">
        <v>1026</v>
      </c>
      <c r="H20" s="54" t="s">
        <v>1027</v>
      </c>
      <c r="I20" s="58">
        <v>27973.9</v>
      </c>
      <c r="J20" s="58">
        <v>27973.9</v>
      </c>
      <c r="K20" s="69" t="s">
        <v>1060</v>
      </c>
      <c r="L20" s="117" t="s">
        <v>1736</v>
      </c>
      <c r="M20" s="117">
        <v>70891508</v>
      </c>
    </row>
    <row r="21" spans="1:13" ht="31.2" x14ac:dyDescent="0.25">
      <c r="A21" s="53" t="s">
        <v>1738</v>
      </c>
      <c r="B21" s="53" t="s">
        <v>1737</v>
      </c>
      <c r="C21" s="54" t="s">
        <v>1075</v>
      </c>
      <c r="D21" s="61" t="s">
        <v>1076</v>
      </c>
      <c r="E21" s="56">
        <v>1951</v>
      </c>
      <c r="F21" s="32" t="s">
        <v>1077</v>
      </c>
      <c r="G21" s="54" t="s">
        <v>1026</v>
      </c>
      <c r="H21" s="54" t="s">
        <v>1027</v>
      </c>
      <c r="I21" s="58">
        <v>50000</v>
      </c>
      <c r="J21" s="58">
        <v>50000</v>
      </c>
      <c r="K21" s="60" t="s">
        <v>1060</v>
      </c>
      <c r="L21" s="117" t="s">
        <v>1736</v>
      </c>
      <c r="M21" s="117">
        <v>70891508</v>
      </c>
    </row>
    <row r="22" spans="1:13" ht="31.2" x14ac:dyDescent="0.25">
      <c r="A22" s="53" t="s">
        <v>1738</v>
      </c>
      <c r="B22" s="53" t="s">
        <v>1737</v>
      </c>
      <c r="C22" s="64" t="s">
        <v>1078</v>
      </c>
      <c r="D22" s="61" t="s">
        <v>1079</v>
      </c>
      <c r="E22" s="56">
        <v>1958</v>
      </c>
      <c r="F22" s="32" t="s">
        <v>194</v>
      </c>
      <c r="G22" s="54" t="s">
        <v>1026</v>
      </c>
      <c r="H22" s="54" t="s">
        <v>1027</v>
      </c>
      <c r="I22" s="58">
        <v>35443.800000000003</v>
      </c>
      <c r="J22" s="65">
        <v>35443.800000000003</v>
      </c>
      <c r="K22" s="60" t="s">
        <v>1060</v>
      </c>
      <c r="L22" s="117" t="s">
        <v>1736</v>
      </c>
      <c r="M22" s="117">
        <v>70891508</v>
      </c>
    </row>
    <row r="23" spans="1:13" ht="31.2" x14ac:dyDescent="0.25">
      <c r="A23" s="53" t="s">
        <v>1738</v>
      </c>
      <c r="B23" s="53" t="s">
        <v>1737</v>
      </c>
      <c r="C23" s="54" t="s">
        <v>1080</v>
      </c>
      <c r="D23" s="61" t="s">
        <v>1081</v>
      </c>
      <c r="E23" s="56">
        <v>1966</v>
      </c>
      <c r="F23" s="57" t="s">
        <v>254</v>
      </c>
      <c r="G23" s="54" t="s">
        <v>1026</v>
      </c>
      <c r="H23" s="54" t="s">
        <v>1027</v>
      </c>
      <c r="I23" s="58">
        <v>50000</v>
      </c>
      <c r="J23" s="58">
        <v>50000</v>
      </c>
      <c r="K23" s="60" t="s">
        <v>1060</v>
      </c>
      <c r="L23" s="117" t="s">
        <v>1736</v>
      </c>
      <c r="M23" s="117">
        <v>70891508</v>
      </c>
    </row>
    <row r="24" spans="1:13" ht="14.4" x14ac:dyDescent="0.25">
      <c r="A24" s="71"/>
      <c r="B24" s="71"/>
      <c r="C24" s="72"/>
      <c r="D24" s="72"/>
      <c r="E24" s="73"/>
      <c r="F24" s="72"/>
      <c r="G24" s="72"/>
      <c r="H24" s="74"/>
      <c r="I24" s="75"/>
      <c r="J24" s="75"/>
      <c r="K24" s="76"/>
    </row>
    <row r="25" spans="1:13" ht="14.4" x14ac:dyDescent="0.25">
      <c r="A25" s="71"/>
      <c r="B25" s="71"/>
      <c r="C25" s="72"/>
      <c r="D25" s="72"/>
      <c r="E25" s="73"/>
      <c r="F25" s="72"/>
      <c r="G25" s="72"/>
      <c r="H25" s="74"/>
      <c r="I25" s="75"/>
      <c r="J25" s="75"/>
      <c r="K25" s="76"/>
    </row>
    <row r="26" spans="1:13" ht="14.4" x14ac:dyDescent="0.25">
      <c r="A26" s="71"/>
      <c r="B26" s="71"/>
      <c r="C26" s="72"/>
      <c r="D26" s="72"/>
      <c r="E26" s="73"/>
      <c r="F26" s="72"/>
      <c r="G26" s="72"/>
      <c r="H26" s="74"/>
      <c r="I26" s="75"/>
      <c r="J26" s="75"/>
      <c r="K26" s="76"/>
    </row>
    <row r="27" spans="1:13" ht="14.4" x14ac:dyDescent="0.25">
      <c r="A27" s="71"/>
      <c r="B27" s="71"/>
      <c r="C27" s="72"/>
      <c r="D27" s="72"/>
      <c r="E27" s="73"/>
      <c r="F27" s="72"/>
      <c r="G27" s="72"/>
      <c r="H27" s="74"/>
      <c r="I27" s="75"/>
      <c r="J27" s="75"/>
      <c r="K27" s="76"/>
    </row>
    <row r="28" spans="1:13" ht="14.4" x14ac:dyDescent="0.25">
      <c r="A28" s="71"/>
      <c r="B28" s="71"/>
      <c r="C28" s="72"/>
      <c r="D28" s="72"/>
      <c r="E28" s="73"/>
      <c r="F28" s="72"/>
      <c r="G28" s="72"/>
      <c r="H28" s="74"/>
      <c r="I28" s="75"/>
      <c r="J28" s="75"/>
      <c r="K28" s="76"/>
    </row>
    <row r="29" spans="1:13" ht="14.4" x14ac:dyDescent="0.25">
      <c r="A29" s="71"/>
      <c r="B29" s="71"/>
      <c r="C29" s="72"/>
      <c r="D29" s="72"/>
      <c r="E29" s="73"/>
      <c r="F29" s="72"/>
      <c r="G29" s="72"/>
      <c r="H29" s="74"/>
      <c r="I29" s="75"/>
      <c r="J29" s="75"/>
      <c r="K29" s="76"/>
    </row>
    <row r="30" spans="1:13" ht="14.4" x14ac:dyDescent="0.25">
      <c r="A30" s="71"/>
      <c r="B30" s="71"/>
      <c r="C30" s="72"/>
      <c r="D30" s="72"/>
      <c r="E30" s="73"/>
      <c r="F30" s="72"/>
      <c r="G30" s="72"/>
      <c r="H30" s="74"/>
      <c r="I30" s="75"/>
      <c r="J30" s="75"/>
      <c r="K30" s="76"/>
    </row>
    <row r="31" spans="1:13" ht="14.4" x14ac:dyDescent="0.25">
      <c r="A31" s="71"/>
      <c r="B31" s="71"/>
      <c r="C31" s="72"/>
      <c r="D31" s="72"/>
      <c r="E31" s="73"/>
      <c r="F31" s="72"/>
      <c r="G31" s="72"/>
      <c r="H31" s="74"/>
      <c r="I31" s="75"/>
      <c r="J31" s="75"/>
      <c r="K31" s="76"/>
    </row>
    <row r="32" spans="1:13" ht="14.4" x14ac:dyDescent="0.25">
      <c r="A32" s="71"/>
      <c r="B32" s="71"/>
      <c r="C32" s="72"/>
      <c r="D32" s="72"/>
      <c r="E32" s="73"/>
      <c r="F32" s="72"/>
      <c r="G32" s="72"/>
      <c r="H32" s="74"/>
      <c r="I32" s="75"/>
      <c r="J32" s="75"/>
      <c r="K32" s="76"/>
    </row>
    <row r="33" spans="1:11" ht="14.4" x14ac:dyDescent="0.25">
      <c r="A33" s="71"/>
      <c r="B33" s="71"/>
      <c r="C33" s="72"/>
      <c r="D33" s="72"/>
      <c r="E33" s="73"/>
      <c r="F33" s="72"/>
      <c r="G33" s="72"/>
      <c r="H33" s="74"/>
      <c r="I33" s="75"/>
      <c r="J33" s="75"/>
      <c r="K33" s="76"/>
    </row>
    <row r="34" spans="1:11" ht="14.4" x14ac:dyDescent="0.25">
      <c r="A34" s="71"/>
      <c r="B34" s="71"/>
      <c r="C34" s="72"/>
      <c r="D34" s="72"/>
      <c r="E34" s="73"/>
      <c r="F34" s="72"/>
      <c r="G34" s="72"/>
      <c r="H34" s="74"/>
      <c r="I34" s="75"/>
      <c r="J34" s="75"/>
      <c r="K34" s="76"/>
    </row>
    <row r="35" spans="1:11" ht="14.4" x14ac:dyDescent="0.25">
      <c r="A35" s="71"/>
      <c r="B35" s="71"/>
      <c r="C35" s="72"/>
      <c r="D35" s="72"/>
      <c r="E35" s="73"/>
      <c r="F35" s="72"/>
      <c r="G35" s="72"/>
      <c r="H35" s="74"/>
      <c r="I35" s="75"/>
      <c r="J35" s="75"/>
      <c r="K35" s="76"/>
    </row>
    <row r="36" spans="1:11" ht="14.4" x14ac:dyDescent="0.25">
      <c r="A36" s="71"/>
      <c r="B36" s="71"/>
      <c r="C36" s="72"/>
      <c r="D36" s="72"/>
      <c r="E36" s="73"/>
      <c r="F36" s="72"/>
      <c r="G36" s="72"/>
      <c r="H36" s="74"/>
      <c r="I36" s="75"/>
      <c r="J36" s="75"/>
      <c r="K36" s="76"/>
    </row>
    <row r="37" spans="1:11" ht="14.4" x14ac:dyDescent="0.25">
      <c r="A37" s="71"/>
      <c r="B37" s="71"/>
      <c r="C37" s="72"/>
      <c r="D37" s="72"/>
      <c r="E37" s="73"/>
      <c r="F37" s="72"/>
      <c r="G37" s="72"/>
      <c r="H37" s="74"/>
      <c r="I37" s="75"/>
      <c r="J37" s="75"/>
      <c r="K37" s="76"/>
    </row>
    <row r="38" spans="1:11" ht="14.4" x14ac:dyDescent="0.25">
      <c r="A38" s="71"/>
      <c r="B38" s="71"/>
      <c r="C38" s="72"/>
      <c r="D38" s="72"/>
      <c r="E38" s="73"/>
      <c r="F38" s="72"/>
      <c r="G38" s="72"/>
      <c r="H38" s="74"/>
      <c r="I38" s="75"/>
      <c r="J38" s="75"/>
      <c r="K38" s="76"/>
    </row>
    <row r="39" spans="1:11" ht="14.4" x14ac:dyDescent="0.25">
      <c r="A39" s="71"/>
      <c r="B39" s="71"/>
      <c r="C39" s="72"/>
      <c r="D39" s="72"/>
      <c r="E39" s="73"/>
      <c r="F39" s="72"/>
      <c r="G39" s="72"/>
      <c r="H39" s="74"/>
      <c r="I39" s="75"/>
      <c r="J39" s="75"/>
      <c r="K39" s="76"/>
    </row>
    <row r="40" spans="1:11" ht="14.4" x14ac:dyDescent="0.25">
      <c r="A40" s="71"/>
      <c r="B40" s="71"/>
      <c r="C40" s="72"/>
      <c r="D40" s="72"/>
      <c r="E40" s="73"/>
      <c r="F40" s="72"/>
      <c r="G40" s="72"/>
      <c r="H40" s="74"/>
      <c r="I40" s="75"/>
      <c r="J40" s="75"/>
      <c r="K40" s="76"/>
    </row>
    <row r="41" spans="1:11" ht="14.4" x14ac:dyDescent="0.25">
      <c r="A41" s="71"/>
      <c r="B41" s="71"/>
      <c r="C41" s="72"/>
      <c r="D41" s="72"/>
      <c r="E41" s="73"/>
      <c r="F41" s="72"/>
      <c r="G41" s="72"/>
      <c r="H41" s="74"/>
      <c r="I41" s="75"/>
      <c r="J41" s="75"/>
      <c r="K41" s="76"/>
    </row>
    <row r="42" spans="1:11" ht="14.4" x14ac:dyDescent="0.25">
      <c r="A42" s="71"/>
      <c r="B42" s="71"/>
      <c r="C42" s="72"/>
      <c r="D42" s="72"/>
      <c r="E42" s="73"/>
      <c r="F42" s="72"/>
      <c r="G42" s="72"/>
      <c r="H42" s="74"/>
      <c r="I42" s="75"/>
      <c r="J42" s="75"/>
      <c r="K42" s="76"/>
    </row>
    <row r="43" spans="1:11" ht="14.4" x14ac:dyDescent="0.25">
      <c r="A43" s="71"/>
      <c r="B43" s="71"/>
      <c r="C43" s="72"/>
      <c r="D43" s="72"/>
      <c r="E43" s="73"/>
      <c r="F43" s="72"/>
      <c r="G43" s="72"/>
      <c r="H43" s="74"/>
      <c r="I43" s="75"/>
      <c r="J43" s="75"/>
      <c r="K43" s="76"/>
    </row>
    <row r="44" spans="1:11" ht="14.4" x14ac:dyDescent="0.25">
      <c r="A44" s="71"/>
      <c r="B44" s="71"/>
      <c r="C44" s="72"/>
      <c r="D44" s="72"/>
      <c r="E44" s="73"/>
      <c r="F44" s="72"/>
      <c r="G44" s="72"/>
      <c r="H44" s="74"/>
      <c r="I44" s="75"/>
      <c r="J44" s="75"/>
      <c r="K44" s="76"/>
    </row>
    <row r="45" spans="1:11" ht="14.4" x14ac:dyDescent="0.25">
      <c r="A45" s="71"/>
      <c r="B45" s="71"/>
      <c r="C45" s="72"/>
      <c r="D45" s="72"/>
      <c r="E45" s="73"/>
      <c r="F45" s="72"/>
      <c r="G45" s="72"/>
      <c r="H45" s="74"/>
      <c r="I45" s="75"/>
      <c r="J45" s="75"/>
      <c r="K45" s="76"/>
    </row>
    <row r="46" spans="1:11" ht="14.4" x14ac:dyDescent="0.25">
      <c r="A46" s="71"/>
      <c r="B46" s="71"/>
      <c r="C46" s="72"/>
      <c r="D46" s="72"/>
      <c r="E46" s="73"/>
      <c r="F46" s="72"/>
      <c r="G46" s="72"/>
      <c r="H46" s="74"/>
      <c r="I46" s="75"/>
      <c r="J46" s="75"/>
      <c r="K46" s="76"/>
    </row>
    <row r="47" spans="1:11" ht="14.4" x14ac:dyDescent="0.25">
      <c r="A47" s="71"/>
      <c r="B47" s="71"/>
      <c r="C47" s="72"/>
      <c r="D47" s="72"/>
      <c r="E47" s="73"/>
      <c r="F47" s="72"/>
      <c r="G47" s="72"/>
      <c r="H47" s="74"/>
      <c r="I47" s="75"/>
      <c r="J47" s="75"/>
      <c r="K47" s="76"/>
    </row>
    <row r="48" spans="1:11" ht="14.4" x14ac:dyDescent="0.25">
      <c r="A48" s="71"/>
      <c r="B48" s="71"/>
      <c r="C48" s="72"/>
      <c r="D48" s="72"/>
      <c r="E48" s="73"/>
      <c r="F48" s="72"/>
      <c r="G48" s="72"/>
      <c r="H48" s="74"/>
      <c r="I48" s="75"/>
      <c r="J48" s="75"/>
      <c r="K48" s="76"/>
    </row>
    <row r="49" spans="1:11" ht="14.4" x14ac:dyDescent="0.25">
      <c r="A49" s="71"/>
      <c r="B49" s="71"/>
      <c r="C49" s="72"/>
      <c r="D49" s="72"/>
      <c r="E49" s="73"/>
      <c r="F49" s="72"/>
      <c r="G49" s="72"/>
      <c r="H49" s="74"/>
      <c r="I49" s="75"/>
      <c r="J49" s="75"/>
      <c r="K49" s="76"/>
    </row>
    <row r="50" spans="1:11" ht="14.4" x14ac:dyDescent="0.25">
      <c r="A50" s="71"/>
      <c r="B50" s="71"/>
      <c r="C50" s="72"/>
      <c r="D50" s="72"/>
      <c r="E50" s="73"/>
      <c r="F50" s="72"/>
      <c r="G50" s="72"/>
      <c r="H50" s="74"/>
      <c r="I50" s="75"/>
      <c r="J50" s="75"/>
      <c r="K50" s="76"/>
    </row>
    <row r="51" spans="1:11" ht="14.4" x14ac:dyDescent="0.25">
      <c r="A51" s="71"/>
      <c r="B51" s="71"/>
      <c r="C51" s="72"/>
      <c r="D51" s="72"/>
      <c r="E51" s="73"/>
      <c r="F51" s="72"/>
      <c r="G51" s="72"/>
      <c r="H51" s="74"/>
      <c r="I51" s="75"/>
      <c r="J51" s="75"/>
      <c r="K51" s="76"/>
    </row>
    <row r="52" spans="1:11" ht="14.4" x14ac:dyDescent="0.25">
      <c r="A52" s="71"/>
      <c r="B52" s="71"/>
      <c r="C52" s="72"/>
      <c r="D52" s="72"/>
      <c r="E52" s="73"/>
      <c r="F52" s="72"/>
      <c r="G52" s="72"/>
      <c r="H52" s="74"/>
      <c r="I52" s="75"/>
      <c r="J52" s="75"/>
      <c r="K52" s="76"/>
    </row>
    <row r="53" spans="1:11" ht="14.4" x14ac:dyDescent="0.25">
      <c r="A53" s="71"/>
      <c r="B53" s="71"/>
      <c r="C53" s="72"/>
      <c r="D53" s="72"/>
      <c r="E53" s="73"/>
      <c r="F53" s="72"/>
      <c r="G53" s="72"/>
      <c r="H53" s="74"/>
      <c r="I53" s="75"/>
      <c r="J53" s="75"/>
      <c r="K53" s="76"/>
    </row>
    <row r="54" spans="1:11" ht="14.4" x14ac:dyDescent="0.25">
      <c r="A54" s="71"/>
      <c r="B54" s="71"/>
      <c r="C54" s="72"/>
      <c r="D54" s="72"/>
      <c r="E54" s="73"/>
      <c r="F54" s="72"/>
      <c r="G54" s="72"/>
      <c r="H54" s="74"/>
      <c r="I54" s="75"/>
      <c r="J54" s="75"/>
      <c r="K54" s="76"/>
    </row>
    <row r="55" spans="1:11" ht="14.4" x14ac:dyDescent="0.25">
      <c r="A55" s="71"/>
      <c r="B55" s="71"/>
      <c r="C55" s="72"/>
      <c r="D55" s="72"/>
      <c r="E55" s="73"/>
      <c r="F55" s="72"/>
      <c r="G55" s="72"/>
      <c r="H55" s="74"/>
      <c r="I55" s="75"/>
      <c r="J55" s="75"/>
      <c r="K55" s="76"/>
    </row>
    <row r="56" spans="1:11" ht="14.4" x14ac:dyDescent="0.25">
      <c r="A56" s="71"/>
      <c r="B56" s="71"/>
      <c r="C56" s="72"/>
      <c r="D56" s="72"/>
      <c r="E56" s="73"/>
      <c r="F56" s="72"/>
      <c r="G56" s="72"/>
      <c r="H56" s="74"/>
      <c r="I56" s="75"/>
      <c r="J56" s="75"/>
      <c r="K56" s="76"/>
    </row>
    <row r="57" spans="1:11" ht="14.4" x14ac:dyDescent="0.25">
      <c r="A57" s="71"/>
      <c r="B57" s="71"/>
      <c r="C57" s="72"/>
      <c r="D57" s="72"/>
      <c r="E57" s="73"/>
      <c r="F57" s="72"/>
      <c r="G57" s="72"/>
      <c r="H57" s="74"/>
      <c r="I57" s="75"/>
      <c r="J57" s="75"/>
      <c r="K57" s="76"/>
    </row>
    <row r="58" spans="1:11" ht="14.4" x14ac:dyDescent="0.25">
      <c r="A58" s="71"/>
      <c r="B58" s="71"/>
      <c r="C58" s="72"/>
      <c r="D58" s="72"/>
      <c r="E58" s="73"/>
      <c r="F58" s="72"/>
      <c r="G58" s="72"/>
      <c r="H58" s="74"/>
      <c r="I58" s="75"/>
      <c r="J58" s="75"/>
      <c r="K58" s="76"/>
    </row>
    <row r="59" spans="1:11" ht="14.4" x14ac:dyDescent="0.25">
      <c r="A59" s="71"/>
      <c r="B59" s="71"/>
      <c r="C59" s="72"/>
      <c r="D59" s="72"/>
      <c r="E59" s="73"/>
      <c r="F59" s="72"/>
      <c r="G59" s="72"/>
      <c r="H59" s="74"/>
      <c r="I59" s="75"/>
      <c r="J59" s="75"/>
      <c r="K59" s="76"/>
    </row>
    <row r="60" spans="1:11" ht="14.4" x14ac:dyDescent="0.25">
      <c r="A60" s="71"/>
      <c r="B60" s="71"/>
      <c r="C60" s="72"/>
      <c r="D60" s="72"/>
      <c r="E60" s="73"/>
      <c r="F60" s="72"/>
      <c r="G60" s="72"/>
      <c r="H60" s="74"/>
      <c r="I60" s="75"/>
      <c r="J60" s="75"/>
      <c r="K60" s="76"/>
    </row>
    <row r="61" spans="1:11" ht="14.4" x14ac:dyDescent="0.25">
      <c r="A61" s="71"/>
      <c r="B61" s="71"/>
      <c r="C61" s="72"/>
      <c r="D61" s="72"/>
      <c r="E61" s="73"/>
      <c r="F61" s="72"/>
      <c r="G61" s="72"/>
      <c r="H61" s="74"/>
      <c r="I61" s="75"/>
      <c r="J61" s="75"/>
      <c r="K61" s="76"/>
    </row>
    <row r="62" spans="1:11" ht="14.4" x14ac:dyDescent="0.25">
      <c r="A62" s="71"/>
      <c r="B62" s="71"/>
      <c r="C62" s="72"/>
      <c r="D62" s="72"/>
      <c r="E62" s="73"/>
      <c r="F62" s="72"/>
      <c r="G62" s="72"/>
      <c r="H62" s="74"/>
      <c r="I62" s="75"/>
      <c r="J62" s="75"/>
      <c r="K62" s="76"/>
    </row>
    <row r="63" spans="1:11" ht="14.4" x14ac:dyDescent="0.25">
      <c r="A63" s="71"/>
      <c r="B63" s="71"/>
      <c r="C63" s="72"/>
      <c r="D63" s="72"/>
      <c r="E63" s="73"/>
      <c r="F63" s="72"/>
      <c r="G63" s="72"/>
      <c r="H63" s="74"/>
      <c r="I63" s="75"/>
      <c r="J63" s="75"/>
      <c r="K63" s="76"/>
    </row>
    <row r="64" spans="1:11" ht="14.4" x14ac:dyDescent="0.25">
      <c r="A64" s="71"/>
      <c r="B64" s="71"/>
      <c r="C64" s="72"/>
      <c r="D64" s="72"/>
      <c r="E64" s="73"/>
      <c r="F64" s="72"/>
      <c r="G64" s="72"/>
      <c r="H64" s="74"/>
      <c r="I64" s="75"/>
      <c r="J64" s="75"/>
      <c r="K64" s="76"/>
    </row>
    <row r="65" spans="1:11" ht="14.4" x14ac:dyDescent="0.25">
      <c r="A65" s="71"/>
      <c r="B65" s="71"/>
      <c r="C65" s="72"/>
      <c r="D65" s="72"/>
      <c r="E65" s="73"/>
      <c r="F65" s="72"/>
      <c r="G65" s="72"/>
      <c r="H65" s="74"/>
      <c r="I65" s="75"/>
      <c r="J65" s="75"/>
      <c r="K65" s="76"/>
    </row>
    <row r="66" spans="1:11" ht="14.4" x14ac:dyDescent="0.25">
      <c r="A66" s="71"/>
      <c r="B66" s="71"/>
      <c r="C66" s="72"/>
      <c r="D66" s="72"/>
      <c r="E66" s="73"/>
      <c r="F66" s="72"/>
      <c r="G66" s="72"/>
      <c r="H66" s="74"/>
      <c r="I66" s="75"/>
      <c r="J66" s="75"/>
      <c r="K66" s="76"/>
    </row>
    <row r="67" spans="1:11" ht="14.4" x14ac:dyDescent="0.25">
      <c r="A67" s="71"/>
      <c r="B67" s="71"/>
      <c r="C67" s="72"/>
      <c r="D67" s="72"/>
      <c r="E67" s="73"/>
      <c r="F67" s="72"/>
      <c r="G67" s="72"/>
      <c r="H67" s="74"/>
      <c r="I67" s="75"/>
      <c r="J67" s="75"/>
      <c r="K67" s="76"/>
    </row>
    <row r="68" spans="1:11" ht="14.4" x14ac:dyDescent="0.25">
      <c r="A68" s="71"/>
      <c r="B68" s="71"/>
      <c r="C68" s="72"/>
      <c r="D68" s="72"/>
      <c r="E68" s="73"/>
      <c r="F68" s="72"/>
      <c r="G68" s="72"/>
      <c r="H68" s="74"/>
      <c r="I68" s="75"/>
      <c r="J68" s="75"/>
      <c r="K68" s="76"/>
    </row>
    <row r="69" spans="1:11" ht="14.4" x14ac:dyDescent="0.25">
      <c r="A69" s="71"/>
      <c r="B69" s="71"/>
      <c r="C69" s="72"/>
      <c r="D69" s="72"/>
      <c r="E69" s="73"/>
      <c r="F69" s="72"/>
      <c r="G69" s="72"/>
      <c r="H69" s="74"/>
      <c r="I69" s="75"/>
      <c r="J69" s="75"/>
      <c r="K69" s="76"/>
    </row>
    <row r="70" spans="1:11" ht="14.4" x14ac:dyDescent="0.25">
      <c r="A70" s="71"/>
      <c r="B70" s="71"/>
      <c r="C70" s="72"/>
      <c r="D70" s="72"/>
      <c r="E70" s="73"/>
      <c r="F70" s="72"/>
      <c r="G70" s="72"/>
      <c r="H70" s="74"/>
      <c r="I70" s="75"/>
      <c r="J70" s="75"/>
      <c r="K70" s="76"/>
    </row>
    <row r="71" spans="1:11" ht="14.4" x14ac:dyDescent="0.25">
      <c r="A71" s="71"/>
      <c r="B71" s="71"/>
      <c r="C71" s="72"/>
      <c r="D71" s="72"/>
      <c r="E71" s="73"/>
      <c r="F71" s="72"/>
      <c r="G71" s="72"/>
      <c r="H71" s="74"/>
      <c r="I71" s="75"/>
      <c r="J71" s="75"/>
      <c r="K71" s="76"/>
    </row>
    <row r="72" spans="1:11" ht="14.4" x14ac:dyDescent="0.25">
      <c r="A72" s="71"/>
      <c r="B72" s="71"/>
      <c r="C72" s="72"/>
      <c r="D72" s="72"/>
      <c r="E72" s="73"/>
      <c r="F72" s="72"/>
      <c r="G72" s="72"/>
      <c r="H72" s="74"/>
      <c r="I72" s="75"/>
      <c r="J72" s="75"/>
      <c r="K72" s="76"/>
    </row>
    <row r="73" spans="1:11" ht="14.4" x14ac:dyDescent="0.25">
      <c r="A73" s="71"/>
      <c r="B73" s="71"/>
      <c r="C73" s="72"/>
      <c r="D73" s="72"/>
      <c r="E73" s="73"/>
      <c r="F73" s="72"/>
      <c r="G73" s="72"/>
      <c r="H73" s="74"/>
      <c r="I73" s="75"/>
      <c r="J73" s="75"/>
      <c r="K73" s="76"/>
    </row>
    <row r="74" spans="1:11" ht="14.4" x14ac:dyDescent="0.25">
      <c r="A74" s="71"/>
      <c r="B74" s="71"/>
      <c r="C74" s="72"/>
      <c r="D74" s="72"/>
      <c r="E74" s="73"/>
      <c r="F74" s="72"/>
      <c r="G74" s="72"/>
      <c r="H74" s="74"/>
      <c r="I74" s="75"/>
      <c r="J74" s="75"/>
      <c r="K74" s="76"/>
    </row>
    <row r="75" spans="1:11" ht="14.4" x14ac:dyDescent="0.25">
      <c r="A75" s="71"/>
      <c r="B75" s="71"/>
      <c r="C75" s="72"/>
      <c r="D75" s="72"/>
      <c r="E75" s="73"/>
      <c r="F75" s="72"/>
      <c r="G75" s="72"/>
      <c r="H75" s="74"/>
      <c r="I75" s="75"/>
      <c r="J75" s="75"/>
      <c r="K75" s="76"/>
    </row>
    <row r="76" spans="1:11" ht="14.4" x14ac:dyDescent="0.25">
      <c r="A76" s="71"/>
      <c r="B76" s="71"/>
      <c r="C76" s="72"/>
      <c r="D76" s="72"/>
      <c r="E76" s="73"/>
      <c r="F76" s="72"/>
      <c r="G76" s="72"/>
      <c r="H76" s="74"/>
      <c r="I76" s="75"/>
      <c r="J76" s="75"/>
      <c r="K76" s="76"/>
    </row>
    <row r="77" spans="1:11" ht="14.4" x14ac:dyDescent="0.25">
      <c r="A77" s="71"/>
      <c r="B77" s="71"/>
      <c r="C77" s="72"/>
      <c r="D77" s="72"/>
      <c r="E77" s="73"/>
      <c r="F77" s="72"/>
      <c r="G77" s="72"/>
      <c r="H77" s="74"/>
      <c r="I77" s="75"/>
      <c r="J77" s="75"/>
      <c r="K77" s="76"/>
    </row>
    <row r="78" spans="1:11" ht="14.4" x14ac:dyDescent="0.25">
      <c r="A78" s="71"/>
      <c r="B78" s="71"/>
      <c r="C78" s="72"/>
      <c r="D78" s="72"/>
      <c r="E78" s="73"/>
      <c r="F78" s="72"/>
      <c r="G78" s="72"/>
      <c r="H78" s="74"/>
      <c r="I78" s="75"/>
      <c r="J78" s="75"/>
      <c r="K78" s="76"/>
    </row>
    <row r="79" spans="1:11" ht="14.4" x14ac:dyDescent="0.25">
      <c r="A79" s="71"/>
      <c r="B79" s="71"/>
      <c r="C79" s="72"/>
      <c r="D79" s="72"/>
      <c r="E79" s="73"/>
      <c r="F79" s="72"/>
      <c r="G79" s="72"/>
      <c r="H79" s="74"/>
      <c r="I79" s="75"/>
      <c r="J79" s="75"/>
      <c r="K79" s="76"/>
    </row>
    <row r="80" spans="1:11" ht="14.4" x14ac:dyDescent="0.25">
      <c r="A80" s="71"/>
      <c r="B80" s="71"/>
      <c r="C80" s="72"/>
      <c r="D80" s="72"/>
      <c r="E80" s="73"/>
      <c r="F80" s="72"/>
      <c r="G80" s="72"/>
      <c r="H80" s="74"/>
      <c r="I80" s="75"/>
      <c r="J80" s="75"/>
      <c r="K80" s="76"/>
    </row>
    <row r="81" spans="1:11" ht="14.4" x14ac:dyDescent="0.25">
      <c r="A81" s="71"/>
      <c r="B81" s="71"/>
      <c r="C81" s="72"/>
      <c r="D81" s="72"/>
      <c r="E81" s="73"/>
      <c r="F81" s="72"/>
      <c r="G81" s="72"/>
      <c r="H81" s="74"/>
      <c r="I81" s="75"/>
      <c r="J81" s="75"/>
      <c r="K81" s="76"/>
    </row>
    <row r="82" spans="1:11" ht="14.4" x14ac:dyDescent="0.25">
      <c r="A82" s="71"/>
      <c r="B82" s="71"/>
      <c r="C82" s="72"/>
      <c r="D82" s="72"/>
      <c r="E82" s="73"/>
      <c r="F82" s="72"/>
      <c r="G82" s="72"/>
      <c r="H82" s="74"/>
      <c r="I82" s="75"/>
      <c r="J82" s="75"/>
      <c r="K82" s="76"/>
    </row>
    <row r="83" spans="1:11" ht="14.4" x14ac:dyDescent="0.25">
      <c r="A83" s="71"/>
      <c r="B83" s="71"/>
      <c r="C83" s="72"/>
      <c r="D83" s="72"/>
      <c r="E83" s="73"/>
      <c r="F83" s="72"/>
      <c r="G83" s="72"/>
      <c r="H83" s="74"/>
      <c r="I83" s="75"/>
      <c r="J83" s="75"/>
      <c r="K83" s="76"/>
    </row>
    <row r="84" spans="1:11" ht="14.4" x14ac:dyDescent="0.25">
      <c r="A84" s="71"/>
      <c r="B84" s="71"/>
      <c r="C84" s="72"/>
      <c r="D84" s="72"/>
      <c r="E84" s="73"/>
      <c r="F84" s="72"/>
      <c r="G84" s="72"/>
      <c r="H84" s="74"/>
      <c r="I84" s="75"/>
      <c r="J84" s="75"/>
      <c r="K84" s="76"/>
    </row>
    <row r="85" spans="1:11" ht="14.4" x14ac:dyDescent="0.25">
      <c r="A85" s="71"/>
      <c r="B85" s="71"/>
      <c r="C85" s="72"/>
      <c r="D85" s="72"/>
      <c r="E85" s="73"/>
      <c r="F85" s="72"/>
      <c r="G85" s="72"/>
      <c r="H85" s="74"/>
      <c r="I85" s="75"/>
      <c r="J85" s="75"/>
      <c r="K85" s="76"/>
    </row>
    <row r="86" spans="1:11" ht="14.4" x14ac:dyDescent="0.25">
      <c r="A86" s="71"/>
      <c r="B86" s="71"/>
      <c r="C86" s="72"/>
      <c r="D86" s="72"/>
      <c r="E86" s="73"/>
      <c r="F86" s="72"/>
      <c r="G86" s="72"/>
      <c r="H86" s="74"/>
      <c r="I86" s="75"/>
      <c r="J86" s="75"/>
      <c r="K86" s="76"/>
    </row>
    <row r="87" spans="1:11" ht="14.4" x14ac:dyDescent="0.25">
      <c r="A87" s="71"/>
      <c r="B87" s="71"/>
      <c r="C87" s="72"/>
      <c r="D87" s="72"/>
      <c r="E87" s="73"/>
      <c r="F87" s="72"/>
      <c r="G87" s="72"/>
      <c r="H87" s="74"/>
      <c r="I87" s="75"/>
      <c r="J87" s="75"/>
      <c r="K87" s="76"/>
    </row>
    <row r="88" spans="1:11" ht="14.4" x14ac:dyDescent="0.25">
      <c r="A88" s="71"/>
      <c r="B88" s="71"/>
      <c r="C88" s="72"/>
      <c r="D88" s="72"/>
      <c r="E88" s="73"/>
      <c r="F88" s="72"/>
      <c r="G88" s="72"/>
      <c r="H88" s="74"/>
      <c r="I88" s="75"/>
      <c r="J88" s="75"/>
      <c r="K88" s="76"/>
    </row>
    <row r="89" spans="1:11" ht="14.4" x14ac:dyDescent="0.25">
      <c r="A89" s="71"/>
      <c r="B89" s="71"/>
      <c r="C89" s="72"/>
      <c r="D89" s="72"/>
      <c r="E89" s="73"/>
      <c r="F89" s="72"/>
      <c r="G89" s="72"/>
      <c r="H89" s="74"/>
      <c r="I89" s="75"/>
      <c r="J89" s="75"/>
      <c r="K89" s="76"/>
    </row>
    <row r="90" spans="1:11" ht="14.4" x14ac:dyDescent="0.25">
      <c r="A90" s="71"/>
      <c r="B90" s="71"/>
      <c r="C90" s="72"/>
      <c r="D90" s="72"/>
      <c r="E90" s="73"/>
      <c r="F90" s="72"/>
      <c r="G90" s="72"/>
      <c r="H90" s="74"/>
      <c r="I90" s="75"/>
      <c r="J90" s="75"/>
      <c r="K90" s="76"/>
    </row>
    <row r="91" spans="1:11" ht="14.4" x14ac:dyDescent="0.25">
      <c r="A91" s="71"/>
      <c r="B91" s="71"/>
      <c r="C91" s="72"/>
      <c r="D91" s="72"/>
      <c r="E91" s="73"/>
      <c r="F91" s="72"/>
      <c r="G91" s="72"/>
      <c r="H91" s="74"/>
      <c r="I91" s="75"/>
      <c r="J91" s="75"/>
      <c r="K91" s="76"/>
    </row>
    <row r="92" spans="1:11" ht="14.4" x14ac:dyDescent="0.25">
      <c r="A92" s="71"/>
      <c r="B92" s="71"/>
      <c r="C92" s="72"/>
      <c r="D92" s="72"/>
      <c r="E92" s="73"/>
      <c r="F92" s="72"/>
      <c r="G92" s="72"/>
      <c r="H92" s="74"/>
      <c r="I92" s="75"/>
      <c r="J92" s="75"/>
      <c r="K92" s="76"/>
    </row>
    <row r="93" spans="1:11" ht="14.4" x14ac:dyDescent="0.25">
      <c r="A93" s="71"/>
      <c r="B93" s="71"/>
      <c r="C93" s="72"/>
      <c r="D93" s="72"/>
      <c r="E93" s="73"/>
      <c r="F93" s="72"/>
      <c r="G93" s="72"/>
      <c r="H93" s="74"/>
      <c r="I93" s="75"/>
      <c r="J93" s="75"/>
      <c r="K93" s="76"/>
    </row>
    <row r="94" spans="1:11" ht="14.4" x14ac:dyDescent="0.25">
      <c r="A94" s="71"/>
      <c r="B94" s="71"/>
      <c r="C94" s="72"/>
      <c r="D94" s="72"/>
      <c r="E94" s="73"/>
      <c r="F94" s="72"/>
      <c r="G94" s="72"/>
      <c r="H94" s="74"/>
      <c r="I94" s="75"/>
      <c r="J94" s="75"/>
      <c r="K94" s="76"/>
    </row>
    <row r="95" spans="1:11" ht="14.4" x14ac:dyDescent="0.25">
      <c r="A95" s="71"/>
      <c r="B95" s="71"/>
      <c r="C95" s="72"/>
      <c r="D95" s="72"/>
      <c r="E95" s="73"/>
      <c r="F95" s="72"/>
      <c r="G95" s="72"/>
      <c r="H95" s="74"/>
      <c r="I95" s="75"/>
      <c r="J95" s="75"/>
      <c r="K95" s="76"/>
    </row>
    <row r="96" spans="1:11" ht="14.4" x14ac:dyDescent="0.25">
      <c r="A96" s="71"/>
      <c r="B96" s="71"/>
      <c r="C96" s="72"/>
      <c r="D96" s="72"/>
      <c r="E96" s="73"/>
      <c r="F96" s="72"/>
      <c r="G96" s="72"/>
      <c r="H96" s="74"/>
      <c r="I96" s="75"/>
      <c r="J96" s="75"/>
      <c r="K96" s="76"/>
    </row>
    <row r="97" spans="1:11" ht="14.4" x14ac:dyDescent="0.25">
      <c r="A97" s="71"/>
      <c r="B97" s="71"/>
      <c r="C97" s="72"/>
      <c r="D97" s="72"/>
      <c r="E97" s="73"/>
      <c r="F97" s="72"/>
      <c r="G97" s="72"/>
      <c r="H97" s="74"/>
      <c r="I97" s="75"/>
      <c r="J97" s="75"/>
      <c r="K97" s="76"/>
    </row>
    <row r="98" spans="1:11" ht="14.4" x14ac:dyDescent="0.25">
      <c r="A98" s="71"/>
      <c r="B98" s="71"/>
      <c r="C98" s="72"/>
      <c r="D98" s="72"/>
      <c r="E98" s="73"/>
      <c r="F98" s="72"/>
      <c r="G98" s="72"/>
      <c r="H98" s="74"/>
      <c r="I98" s="75"/>
      <c r="J98" s="75"/>
      <c r="K98" s="76"/>
    </row>
    <row r="99" spans="1:11" ht="14.4" x14ac:dyDescent="0.25">
      <c r="A99" s="71"/>
      <c r="B99" s="71"/>
      <c r="C99" s="72"/>
      <c r="D99" s="72"/>
      <c r="E99" s="73"/>
      <c r="F99" s="72"/>
      <c r="G99" s="72"/>
      <c r="H99" s="74"/>
      <c r="I99" s="75"/>
      <c r="J99" s="75"/>
      <c r="K99" s="76"/>
    </row>
    <row r="100" spans="1:11" ht="14.4" x14ac:dyDescent="0.25">
      <c r="A100" s="71"/>
      <c r="B100" s="71"/>
      <c r="C100" s="72"/>
      <c r="D100" s="72"/>
      <c r="E100" s="73"/>
      <c r="F100" s="72"/>
      <c r="G100" s="72"/>
      <c r="H100" s="74"/>
      <c r="I100" s="75"/>
      <c r="J100" s="75"/>
      <c r="K100" s="76"/>
    </row>
    <row r="101" spans="1:11" ht="14.4" x14ac:dyDescent="0.25">
      <c r="A101" s="71"/>
      <c r="B101" s="71"/>
      <c r="C101" s="72"/>
      <c r="D101" s="72"/>
      <c r="E101" s="73"/>
      <c r="F101" s="72"/>
      <c r="G101" s="72"/>
      <c r="H101" s="74"/>
      <c r="I101" s="75"/>
      <c r="J101" s="75"/>
      <c r="K101" s="76"/>
    </row>
    <row r="102" spans="1:11" ht="14.4" x14ac:dyDescent="0.25">
      <c r="A102" s="71"/>
      <c r="B102" s="71"/>
      <c r="C102" s="72"/>
      <c r="D102" s="72"/>
      <c r="E102" s="73"/>
      <c r="F102" s="72"/>
      <c r="G102" s="72"/>
      <c r="H102" s="74"/>
      <c r="I102" s="75"/>
      <c r="J102" s="75"/>
      <c r="K102" s="76"/>
    </row>
    <row r="103" spans="1:11" ht="14.4" x14ac:dyDescent="0.25">
      <c r="A103" s="71"/>
      <c r="B103" s="71"/>
      <c r="C103" s="72"/>
      <c r="D103" s="72"/>
      <c r="E103" s="73"/>
      <c r="F103" s="72"/>
      <c r="G103" s="72"/>
      <c r="H103" s="74"/>
      <c r="I103" s="75"/>
      <c r="J103" s="75"/>
      <c r="K103" s="76"/>
    </row>
    <row r="104" spans="1:11" ht="14.4" x14ac:dyDescent="0.25">
      <c r="A104" s="71"/>
      <c r="B104" s="71"/>
      <c r="C104" s="72"/>
      <c r="D104" s="72"/>
      <c r="E104" s="73"/>
      <c r="F104" s="72"/>
      <c r="G104" s="72"/>
      <c r="H104" s="74"/>
      <c r="I104" s="75"/>
      <c r="J104" s="75"/>
      <c r="K104" s="76"/>
    </row>
    <row r="105" spans="1:11" ht="14.4" x14ac:dyDescent="0.25">
      <c r="A105" s="71"/>
      <c r="B105" s="71"/>
      <c r="C105" s="72"/>
      <c r="D105" s="72"/>
      <c r="E105" s="73"/>
      <c r="F105" s="72"/>
      <c r="G105" s="72"/>
      <c r="H105" s="74"/>
      <c r="I105" s="75"/>
      <c r="J105" s="75"/>
      <c r="K105" s="76"/>
    </row>
    <row r="106" spans="1:11" ht="14.4" x14ac:dyDescent="0.25">
      <c r="A106" s="71"/>
      <c r="B106" s="71"/>
      <c r="C106" s="72"/>
      <c r="D106" s="72"/>
      <c r="E106" s="73"/>
      <c r="F106" s="72"/>
      <c r="G106" s="72"/>
      <c r="H106" s="74"/>
      <c r="I106" s="75"/>
      <c r="J106" s="75"/>
      <c r="K106" s="76"/>
    </row>
    <row r="107" spans="1:11" ht="14.4" x14ac:dyDescent="0.25">
      <c r="A107" s="71"/>
      <c r="B107" s="71"/>
      <c r="C107" s="72"/>
      <c r="D107" s="72"/>
      <c r="E107" s="73"/>
      <c r="F107" s="72"/>
      <c r="G107" s="72"/>
      <c r="H107" s="74"/>
      <c r="I107" s="75"/>
      <c r="J107" s="75"/>
      <c r="K107" s="76"/>
    </row>
    <row r="108" spans="1:11" ht="14.4" x14ac:dyDescent="0.25">
      <c r="A108" s="71"/>
      <c r="B108" s="71"/>
      <c r="C108" s="72"/>
      <c r="D108" s="72"/>
      <c r="E108" s="73"/>
      <c r="F108" s="72"/>
      <c r="G108" s="72"/>
      <c r="H108" s="74"/>
      <c r="I108" s="75"/>
      <c r="J108" s="75"/>
      <c r="K108" s="76"/>
    </row>
    <row r="109" spans="1:11" ht="14.4" x14ac:dyDescent="0.25">
      <c r="A109" s="71"/>
      <c r="B109" s="71"/>
      <c r="C109" s="72"/>
      <c r="D109" s="72"/>
      <c r="E109" s="73"/>
      <c r="F109" s="72"/>
      <c r="G109" s="72"/>
      <c r="H109" s="74"/>
      <c r="I109" s="75"/>
      <c r="J109" s="75"/>
      <c r="K109" s="76"/>
    </row>
    <row r="110" spans="1:11" ht="14.4" x14ac:dyDescent="0.25">
      <c r="A110" s="71"/>
      <c r="B110" s="71"/>
      <c r="C110" s="72"/>
      <c r="D110" s="72"/>
      <c r="E110" s="73"/>
      <c r="F110" s="72"/>
      <c r="G110" s="72"/>
      <c r="H110" s="74"/>
      <c r="I110" s="75"/>
      <c r="J110" s="75"/>
      <c r="K110" s="76"/>
    </row>
    <row r="111" spans="1:11" ht="14.4" x14ac:dyDescent="0.25">
      <c r="A111" s="71"/>
      <c r="B111" s="71"/>
      <c r="C111" s="72"/>
      <c r="D111" s="72"/>
      <c r="E111" s="73"/>
      <c r="F111" s="72"/>
      <c r="G111" s="72"/>
      <c r="H111" s="74"/>
      <c r="I111" s="75"/>
      <c r="J111" s="75"/>
      <c r="K111" s="76"/>
    </row>
    <row r="112" spans="1:11" ht="14.4" x14ac:dyDescent="0.25">
      <c r="A112" s="71"/>
      <c r="B112" s="71"/>
      <c r="C112" s="72"/>
      <c r="D112" s="72"/>
      <c r="E112" s="73"/>
      <c r="F112" s="72"/>
      <c r="G112" s="72"/>
      <c r="H112" s="74"/>
      <c r="I112" s="75"/>
      <c r="J112" s="75"/>
      <c r="K112" s="76"/>
    </row>
    <row r="113" spans="1:11" ht="14.4" x14ac:dyDescent="0.25">
      <c r="A113" s="71"/>
      <c r="B113" s="71"/>
      <c r="C113" s="72"/>
      <c r="D113" s="72"/>
      <c r="E113" s="73"/>
      <c r="F113" s="72"/>
      <c r="G113" s="72"/>
      <c r="H113" s="74"/>
      <c r="I113" s="75"/>
      <c r="J113" s="75"/>
      <c r="K113" s="76"/>
    </row>
    <row r="114" spans="1:11" ht="14.4" x14ac:dyDescent="0.25">
      <c r="A114" s="71"/>
      <c r="B114" s="71"/>
      <c r="C114" s="72"/>
      <c r="D114" s="72"/>
      <c r="E114" s="73"/>
      <c r="F114" s="72"/>
      <c r="G114" s="72"/>
      <c r="H114" s="74"/>
      <c r="I114" s="75"/>
      <c r="J114" s="75"/>
      <c r="K114" s="76"/>
    </row>
    <row r="115" spans="1:11" ht="14.4" x14ac:dyDescent="0.25">
      <c r="A115" s="71"/>
      <c r="B115" s="71"/>
      <c r="C115" s="72"/>
      <c r="D115" s="72"/>
      <c r="E115" s="73"/>
      <c r="F115" s="72"/>
      <c r="G115" s="72"/>
      <c r="H115" s="74"/>
      <c r="I115" s="75"/>
      <c r="J115" s="75"/>
      <c r="K115" s="76"/>
    </row>
    <row r="116" spans="1:11" ht="14.4" x14ac:dyDescent="0.25">
      <c r="A116" s="71"/>
      <c r="B116" s="71"/>
      <c r="C116" s="72"/>
      <c r="D116" s="72"/>
      <c r="E116" s="73"/>
      <c r="F116" s="72"/>
      <c r="G116" s="72"/>
      <c r="H116" s="74"/>
      <c r="I116" s="75"/>
      <c r="J116" s="75"/>
      <c r="K116" s="76"/>
    </row>
    <row r="117" spans="1:11" ht="14.4" x14ac:dyDescent="0.25">
      <c r="A117" s="71"/>
      <c r="B117" s="71"/>
      <c r="C117" s="72"/>
      <c r="D117" s="72"/>
      <c r="E117" s="73"/>
      <c r="F117" s="72"/>
      <c r="G117" s="72"/>
      <c r="H117" s="74"/>
      <c r="I117" s="75"/>
      <c r="J117" s="75"/>
      <c r="K117" s="76"/>
    </row>
    <row r="118" spans="1:11" ht="14.4" x14ac:dyDescent="0.25">
      <c r="A118" s="71"/>
      <c r="B118" s="71"/>
      <c r="C118" s="72"/>
      <c r="D118" s="72"/>
      <c r="E118" s="73"/>
      <c r="F118" s="72"/>
      <c r="G118" s="72"/>
      <c r="H118" s="74"/>
      <c r="I118" s="75"/>
      <c r="J118" s="75"/>
      <c r="K118" s="76"/>
    </row>
    <row r="119" spans="1:11" ht="14.4" x14ac:dyDescent="0.25">
      <c r="A119" s="71"/>
      <c r="B119" s="71"/>
      <c r="C119" s="72"/>
      <c r="D119" s="72"/>
      <c r="E119" s="73"/>
      <c r="F119" s="72"/>
      <c r="G119" s="72"/>
      <c r="H119" s="74"/>
      <c r="I119" s="75"/>
      <c r="J119" s="75"/>
      <c r="K119" s="76"/>
    </row>
    <row r="120" spans="1:11" ht="14.4" x14ac:dyDescent="0.25">
      <c r="A120" s="71"/>
      <c r="B120" s="71"/>
      <c r="C120" s="72"/>
      <c r="D120" s="72"/>
      <c r="E120" s="73"/>
      <c r="F120" s="72"/>
      <c r="G120" s="72"/>
      <c r="H120" s="74"/>
      <c r="I120" s="75"/>
      <c r="J120" s="75"/>
      <c r="K120" s="76"/>
    </row>
    <row r="121" spans="1:11" ht="14.4" x14ac:dyDescent="0.25">
      <c r="A121" s="71"/>
      <c r="B121" s="71"/>
      <c r="C121" s="72"/>
      <c r="D121" s="72"/>
      <c r="E121" s="73"/>
      <c r="F121" s="72"/>
      <c r="G121" s="72"/>
      <c r="H121" s="74"/>
      <c r="I121" s="75"/>
      <c r="J121" s="75"/>
      <c r="K121" s="76"/>
    </row>
    <row r="122" spans="1:11" ht="14.4" x14ac:dyDescent="0.25">
      <c r="A122" s="71"/>
      <c r="B122" s="71"/>
      <c r="C122" s="72"/>
      <c r="D122" s="72"/>
      <c r="E122" s="73"/>
      <c r="F122" s="72"/>
      <c r="G122" s="72"/>
      <c r="H122" s="74"/>
      <c r="I122" s="75"/>
      <c r="J122" s="75"/>
      <c r="K122" s="76"/>
    </row>
    <row r="123" spans="1:11" ht="14.4" x14ac:dyDescent="0.25">
      <c r="A123" s="71"/>
      <c r="B123" s="71"/>
      <c r="C123" s="72"/>
      <c r="D123" s="72"/>
      <c r="E123" s="73"/>
      <c r="F123" s="72"/>
      <c r="G123" s="72"/>
      <c r="H123" s="74"/>
      <c r="I123" s="75"/>
      <c r="J123" s="75"/>
      <c r="K123" s="76"/>
    </row>
    <row r="124" spans="1:11" ht="14.4" x14ac:dyDescent="0.25">
      <c r="A124" s="71"/>
      <c r="B124" s="71"/>
      <c r="C124" s="72"/>
      <c r="D124" s="72"/>
      <c r="E124" s="73"/>
      <c r="F124" s="72"/>
      <c r="G124" s="72"/>
      <c r="H124" s="74"/>
      <c r="I124" s="75"/>
      <c r="J124" s="75"/>
      <c r="K124" s="76"/>
    </row>
    <row r="125" spans="1:11" ht="14.4" x14ac:dyDescent="0.25">
      <c r="A125" s="71"/>
      <c r="B125" s="71"/>
      <c r="C125" s="72"/>
      <c r="D125" s="72"/>
      <c r="E125" s="73"/>
      <c r="F125" s="72"/>
      <c r="G125" s="72"/>
      <c r="H125" s="74"/>
      <c r="I125" s="75"/>
      <c r="J125" s="75"/>
      <c r="K125" s="76"/>
    </row>
    <row r="126" spans="1:11" ht="14.4" x14ac:dyDescent="0.25">
      <c r="A126" s="71"/>
      <c r="B126" s="71"/>
      <c r="C126" s="72"/>
      <c r="D126" s="72"/>
      <c r="E126" s="73"/>
      <c r="F126" s="72"/>
      <c r="G126" s="72"/>
      <c r="H126" s="74"/>
      <c r="I126" s="75"/>
      <c r="J126" s="75"/>
      <c r="K126" s="76"/>
    </row>
    <row r="127" spans="1:11" ht="14.4" x14ac:dyDescent="0.25">
      <c r="A127" s="71"/>
      <c r="B127" s="71"/>
      <c r="C127" s="72"/>
      <c r="D127" s="72"/>
      <c r="E127" s="73"/>
      <c r="F127" s="72"/>
      <c r="G127" s="72"/>
      <c r="H127" s="74"/>
      <c r="I127" s="75"/>
      <c r="J127" s="75"/>
      <c r="K127" s="76"/>
    </row>
    <row r="128" spans="1:11" ht="14.4" x14ac:dyDescent="0.25">
      <c r="A128" s="71"/>
      <c r="B128" s="71"/>
      <c r="C128" s="72"/>
      <c r="D128" s="72"/>
      <c r="E128" s="73"/>
      <c r="F128" s="72"/>
      <c r="G128" s="72"/>
      <c r="H128" s="74"/>
      <c r="I128" s="75"/>
      <c r="J128" s="75"/>
      <c r="K128" s="76"/>
    </row>
    <row r="129" spans="1:11" ht="14.4" x14ac:dyDescent="0.25">
      <c r="A129" s="71"/>
      <c r="B129" s="71"/>
      <c r="C129" s="72"/>
      <c r="D129" s="72"/>
      <c r="E129" s="73"/>
      <c r="F129" s="72"/>
      <c r="G129" s="72"/>
      <c r="H129" s="74"/>
      <c r="I129" s="75"/>
      <c r="J129" s="75"/>
      <c r="K129" s="76"/>
    </row>
    <row r="130" spans="1:11" ht="14.4" x14ac:dyDescent="0.25">
      <c r="A130" s="71"/>
      <c r="B130" s="71"/>
      <c r="C130" s="72"/>
      <c r="D130" s="72"/>
      <c r="E130" s="73"/>
      <c r="F130" s="72"/>
      <c r="G130" s="72"/>
      <c r="H130" s="74"/>
      <c r="I130" s="75"/>
      <c r="J130" s="75"/>
      <c r="K130" s="76"/>
    </row>
    <row r="131" spans="1:11" ht="14.4" x14ac:dyDescent="0.25">
      <c r="A131" s="71"/>
      <c r="B131" s="71"/>
      <c r="C131" s="72"/>
      <c r="D131" s="72"/>
      <c r="E131" s="73"/>
      <c r="F131" s="72"/>
      <c r="G131" s="72"/>
      <c r="H131" s="74"/>
      <c r="I131" s="75"/>
      <c r="J131" s="75"/>
      <c r="K131" s="76"/>
    </row>
    <row r="132" spans="1:11" ht="14.4" x14ac:dyDescent="0.25">
      <c r="A132" s="71"/>
      <c r="B132" s="71"/>
      <c r="C132" s="72"/>
      <c r="D132" s="72"/>
      <c r="E132" s="73"/>
      <c r="F132" s="72"/>
      <c r="G132" s="72"/>
      <c r="H132" s="74"/>
      <c r="I132" s="75"/>
      <c r="J132" s="75"/>
      <c r="K132" s="76"/>
    </row>
    <row r="133" spans="1:11" ht="14.4" x14ac:dyDescent="0.25">
      <c r="A133" s="71"/>
      <c r="B133" s="71"/>
      <c r="C133" s="72"/>
      <c r="D133" s="72"/>
      <c r="E133" s="73"/>
      <c r="F133" s="72"/>
      <c r="G133" s="72"/>
      <c r="H133" s="74"/>
      <c r="I133" s="75"/>
      <c r="J133" s="75"/>
      <c r="K133" s="76"/>
    </row>
    <row r="134" spans="1:11" ht="14.4" x14ac:dyDescent="0.25">
      <c r="A134" s="71"/>
      <c r="B134" s="71"/>
      <c r="C134" s="72"/>
      <c r="D134" s="72"/>
      <c r="E134" s="73"/>
      <c r="F134" s="72"/>
      <c r="G134" s="72"/>
      <c r="H134" s="74"/>
      <c r="I134" s="75"/>
      <c r="J134" s="75"/>
      <c r="K134" s="76"/>
    </row>
    <row r="135" spans="1:11" ht="14.4" x14ac:dyDescent="0.25">
      <c r="A135" s="71"/>
      <c r="B135" s="71"/>
      <c r="C135" s="72"/>
      <c r="D135" s="72"/>
      <c r="E135" s="73"/>
      <c r="F135" s="72"/>
      <c r="G135" s="72"/>
      <c r="H135" s="74"/>
      <c r="I135" s="75"/>
      <c r="J135" s="75"/>
      <c r="K135" s="76"/>
    </row>
    <row r="136" spans="1:11" ht="14.4" x14ac:dyDescent="0.25">
      <c r="A136" s="71"/>
      <c r="B136" s="71"/>
      <c r="C136" s="72"/>
      <c r="D136" s="72"/>
      <c r="E136" s="73"/>
      <c r="F136" s="72"/>
      <c r="G136" s="72"/>
      <c r="H136" s="74"/>
      <c r="I136" s="75"/>
      <c r="J136" s="75"/>
      <c r="K136" s="76"/>
    </row>
    <row r="137" spans="1:11" ht="14.4" x14ac:dyDescent="0.25">
      <c r="A137" s="71"/>
      <c r="B137" s="71"/>
      <c r="C137" s="72"/>
      <c r="D137" s="72"/>
      <c r="E137" s="73"/>
      <c r="F137" s="72"/>
      <c r="G137" s="72"/>
      <c r="H137" s="74"/>
      <c r="I137" s="75"/>
      <c r="J137" s="75"/>
      <c r="K137" s="76"/>
    </row>
    <row r="138" spans="1:11" ht="14.4" x14ac:dyDescent="0.25">
      <c r="A138" s="71"/>
      <c r="B138" s="71"/>
      <c r="C138" s="72"/>
      <c r="D138" s="72"/>
      <c r="E138" s="73"/>
      <c r="F138" s="72"/>
      <c r="G138" s="72"/>
      <c r="H138" s="74"/>
      <c r="I138" s="75"/>
      <c r="J138" s="75"/>
      <c r="K138" s="76"/>
    </row>
    <row r="139" spans="1:11" ht="14.4" x14ac:dyDescent="0.25">
      <c r="A139" s="71"/>
      <c r="B139" s="71"/>
      <c r="C139" s="72"/>
      <c r="D139" s="72"/>
      <c r="E139" s="73"/>
      <c r="F139" s="72"/>
      <c r="G139" s="72"/>
      <c r="H139" s="74"/>
      <c r="I139" s="75"/>
      <c r="J139" s="75"/>
      <c r="K139" s="76"/>
    </row>
    <row r="140" spans="1:11" ht="14.4" x14ac:dyDescent="0.25">
      <c r="A140" s="71"/>
      <c r="B140" s="71"/>
      <c r="C140" s="72"/>
      <c r="D140" s="72"/>
      <c r="E140" s="73"/>
      <c r="F140" s="72"/>
      <c r="G140" s="72"/>
      <c r="H140" s="74"/>
      <c r="I140" s="75"/>
      <c r="J140" s="75"/>
      <c r="K140" s="76"/>
    </row>
    <row r="141" spans="1:11" ht="14.4" x14ac:dyDescent="0.25">
      <c r="A141" s="71"/>
      <c r="B141" s="71"/>
      <c r="C141" s="72"/>
      <c r="D141" s="72"/>
      <c r="E141" s="73"/>
      <c r="F141" s="72"/>
      <c r="G141" s="72"/>
      <c r="H141" s="74"/>
      <c r="I141" s="75"/>
      <c r="J141" s="75"/>
      <c r="K141" s="76"/>
    </row>
    <row r="142" spans="1:11" ht="14.4" x14ac:dyDescent="0.25">
      <c r="A142" s="71"/>
      <c r="B142" s="71"/>
      <c r="C142" s="72"/>
      <c r="D142" s="72"/>
      <c r="E142" s="73"/>
      <c r="F142" s="72"/>
      <c r="G142" s="72"/>
      <c r="H142" s="74"/>
      <c r="I142" s="75"/>
      <c r="J142" s="75"/>
      <c r="K142" s="76"/>
    </row>
    <row r="143" spans="1:11" ht="14.4" x14ac:dyDescent="0.25">
      <c r="A143" s="71"/>
      <c r="B143" s="71"/>
      <c r="C143" s="72"/>
      <c r="D143" s="72"/>
      <c r="E143" s="73"/>
      <c r="F143" s="72"/>
      <c r="G143" s="72"/>
      <c r="H143" s="74"/>
      <c r="I143" s="75"/>
      <c r="J143" s="75"/>
      <c r="K143" s="76"/>
    </row>
    <row r="144" spans="1:11" ht="14.4" x14ac:dyDescent="0.25">
      <c r="A144" s="71"/>
      <c r="B144" s="71"/>
      <c r="C144" s="72"/>
      <c r="D144" s="72"/>
      <c r="E144" s="73"/>
      <c r="F144" s="72"/>
      <c r="G144" s="72"/>
      <c r="H144" s="74"/>
      <c r="I144" s="75"/>
      <c r="J144" s="75"/>
      <c r="K144" s="76"/>
    </row>
    <row r="145" spans="1:11" ht="14.4" x14ac:dyDescent="0.25">
      <c r="A145" s="71"/>
      <c r="B145" s="71"/>
      <c r="C145" s="72"/>
      <c r="D145" s="72"/>
      <c r="E145" s="73"/>
      <c r="F145" s="72"/>
      <c r="G145" s="72"/>
      <c r="H145" s="74"/>
      <c r="I145" s="75"/>
      <c r="J145" s="75"/>
      <c r="K145" s="76"/>
    </row>
    <row r="146" spans="1:11" ht="14.4" x14ac:dyDescent="0.25">
      <c r="A146" s="71"/>
      <c r="B146" s="71"/>
      <c r="C146" s="72"/>
      <c r="D146" s="72"/>
      <c r="E146" s="73"/>
      <c r="F146" s="72"/>
      <c r="G146" s="72"/>
      <c r="H146" s="74"/>
      <c r="I146" s="75"/>
      <c r="J146" s="75"/>
      <c r="K146" s="76"/>
    </row>
    <row r="147" spans="1:11" ht="14.4" x14ac:dyDescent="0.25">
      <c r="A147" s="71"/>
      <c r="B147" s="71"/>
      <c r="C147" s="72"/>
      <c r="D147" s="72"/>
      <c r="E147" s="73"/>
      <c r="F147" s="72"/>
      <c r="G147" s="72"/>
      <c r="H147" s="74"/>
      <c r="I147" s="75"/>
      <c r="J147" s="75"/>
      <c r="K147" s="76"/>
    </row>
    <row r="148" spans="1:11" ht="14.4" x14ac:dyDescent="0.25">
      <c r="A148" s="71"/>
      <c r="B148" s="71"/>
      <c r="C148" s="72"/>
      <c r="D148" s="72"/>
      <c r="E148" s="73"/>
      <c r="F148" s="72"/>
      <c r="G148" s="72"/>
      <c r="H148" s="74"/>
      <c r="I148" s="75"/>
      <c r="J148" s="75"/>
      <c r="K148" s="76"/>
    </row>
    <row r="149" spans="1:11" ht="14.4" x14ac:dyDescent="0.25">
      <c r="A149" s="71"/>
      <c r="B149" s="71"/>
      <c r="C149" s="72"/>
      <c r="D149" s="72"/>
      <c r="E149" s="73"/>
      <c r="F149" s="72"/>
      <c r="G149" s="72"/>
      <c r="H149" s="74"/>
      <c r="I149" s="75"/>
      <c r="J149" s="75"/>
      <c r="K149" s="76"/>
    </row>
    <row r="150" spans="1:11" ht="14.4" x14ac:dyDescent="0.25">
      <c r="A150" s="71"/>
      <c r="B150" s="71"/>
      <c r="C150" s="72"/>
      <c r="D150" s="72"/>
      <c r="E150" s="73"/>
      <c r="F150" s="72"/>
      <c r="G150" s="72"/>
      <c r="H150" s="74"/>
      <c r="I150" s="75"/>
      <c r="J150" s="75"/>
      <c r="K150" s="76"/>
    </row>
    <row r="151" spans="1:11" ht="14.4" x14ac:dyDescent="0.25">
      <c r="A151" s="71"/>
      <c r="B151" s="71"/>
      <c r="C151" s="72"/>
      <c r="D151" s="72"/>
      <c r="E151" s="73"/>
      <c r="F151" s="72"/>
      <c r="G151" s="72"/>
      <c r="H151" s="74"/>
      <c r="I151" s="75"/>
      <c r="J151" s="75"/>
      <c r="K151" s="76"/>
    </row>
    <row r="152" spans="1:11" ht="14.4" x14ac:dyDescent="0.25">
      <c r="A152" s="71"/>
      <c r="B152" s="71"/>
      <c r="C152" s="72"/>
      <c r="D152" s="72"/>
      <c r="E152" s="73"/>
      <c r="F152" s="72"/>
      <c r="G152" s="72"/>
      <c r="H152" s="74"/>
      <c r="I152" s="75"/>
      <c r="J152" s="75"/>
      <c r="K152" s="76"/>
    </row>
    <row r="153" spans="1:11" ht="14.4" x14ac:dyDescent="0.25">
      <c r="A153" s="71"/>
      <c r="B153" s="71"/>
      <c r="C153" s="72"/>
      <c r="D153" s="72"/>
      <c r="E153" s="73"/>
      <c r="F153" s="72"/>
      <c r="G153" s="72"/>
      <c r="H153" s="74"/>
      <c r="I153" s="75"/>
      <c r="J153" s="75"/>
      <c r="K153" s="76"/>
    </row>
    <row r="154" spans="1:11" ht="14.4" x14ac:dyDescent="0.25">
      <c r="A154" s="71"/>
      <c r="B154" s="71"/>
      <c r="C154" s="72"/>
      <c r="D154" s="72"/>
      <c r="E154" s="73"/>
      <c r="F154" s="72"/>
      <c r="G154" s="72"/>
      <c r="H154" s="74"/>
      <c r="I154" s="75"/>
      <c r="J154" s="75"/>
      <c r="K154" s="76"/>
    </row>
    <row r="155" spans="1:11" ht="14.4" x14ac:dyDescent="0.25">
      <c r="A155" s="71"/>
      <c r="B155" s="71"/>
      <c r="C155" s="72"/>
      <c r="D155" s="72"/>
      <c r="E155" s="73"/>
      <c r="F155" s="72"/>
      <c r="G155" s="72"/>
      <c r="H155" s="74"/>
      <c r="I155" s="75"/>
      <c r="J155" s="75"/>
      <c r="K155" s="76"/>
    </row>
    <row r="156" spans="1:11" ht="14.4" x14ac:dyDescent="0.25">
      <c r="A156" s="71"/>
      <c r="B156" s="71"/>
      <c r="C156" s="72"/>
      <c r="D156" s="72"/>
      <c r="E156" s="73"/>
      <c r="F156" s="72"/>
      <c r="G156" s="72"/>
      <c r="H156" s="74"/>
      <c r="I156" s="75"/>
      <c r="J156" s="75"/>
      <c r="K156" s="76"/>
    </row>
    <row r="157" spans="1:11" ht="14.4" x14ac:dyDescent="0.25">
      <c r="A157" s="71"/>
      <c r="B157" s="71"/>
      <c r="C157" s="72"/>
      <c r="D157" s="72"/>
      <c r="E157" s="73"/>
      <c r="F157" s="72"/>
      <c r="G157" s="72"/>
      <c r="H157" s="74"/>
      <c r="I157" s="75"/>
      <c r="J157" s="75"/>
      <c r="K157" s="76"/>
    </row>
    <row r="158" spans="1:11" ht="14.4" x14ac:dyDescent="0.25">
      <c r="A158" s="71"/>
      <c r="B158" s="71"/>
      <c r="C158" s="72"/>
      <c r="D158" s="72"/>
      <c r="E158" s="73"/>
      <c r="F158" s="72"/>
      <c r="G158" s="72"/>
      <c r="H158" s="74"/>
      <c r="I158" s="75"/>
      <c r="J158" s="75"/>
      <c r="K158" s="76"/>
    </row>
    <row r="159" spans="1:11" ht="14.4" x14ac:dyDescent="0.25">
      <c r="A159" s="71"/>
      <c r="B159" s="71"/>
      <c r="C159" s="72"/>
      <c r="D159" s="72"/>
      <c r="E159" s="73"/>
      <c r="F159" s="72"/>
      <c r="G159" s="72"/>
      <c r="H159" s="74"/>
      <c r="I159" s="75"/>
      <c r="J159" s="75"/>
      <c r="K159" s="76"/>
    </row>
    <row r="160" spans="1:11" ht="14.4" x14ac:dyDescent="0.25">
      <c r="A160" s="71"/>
      <c r="B160" s="71"/>
      <c r="C160" s="72"/>
      <c r="D160" s="72"/>
      <c r="E160" s="73"/>
      <c r="F160" s="72"/>
      <c r="G160" s="72"/>
      <c r="H160" s="74"/>
      <c r="I160" s="75"/>
      <c r="J160" s="75"/>
      <c r="K160" s="76"/>
    </row>
    <row r="161" spans="1:11" ht="14.4" x14ac:dyDescent="0.25">
      <c r="A161" s="71"/>
      <c r="B161" s="71"/>
      <c r="C161" s="72"/>
      <c r="D161" s="72"/>
      <c r="E161" s="73"/>
      <c r="F161" s="72"/>
      <c r="G161" s="72"/>
      <c r="H161" s="74"/>
      <c r="I161" s="75"/>
      <c r="J161" s="75"/>
      <c r="K161" s="76"/>
    </row>
    <row r="162" spans="1:11" ht="14.4" x14ac:dyDescent="0.25">
      <c r="A162" s="71"/>
      <c r="B162" s="71"/>
      <c r="C162" s="72"/>
      <c r="D162" s="72"/>
      <c r="E162" s="73"/>
      <c r="F162" s="72"/>
      <c r="G162" s="72"/>
      <c r="H162" s="74"/>
      <c r="I162" s="75"/>
      <c r="J162" s="75"/>
      <c r="K162" s="76"/>
    </row>
    <row r="163" spans="1:11" ht="14.4" x14ac:dyDescent="0.25">
      <c r="A163" s="71"/>
      <c r="B163" s="71"/>
      <c r="C163" s="72"/>
      <c r="D163" s="72"/>
      <c r="E163" s="73"/>
      <c r="F163" s="72"/>
      <c r="G163" s="72"/>
      <c r="H163" s="74"/>
      <c r="I163" s="75"/>
      <c r="J163" s="75"/>
      <c r="K163" s="76"/>
    </row>
    <row r="164" spans="1:11" ht="14.4" x14ac:dyDescent="0.25">
      <c r="A164" s="71"/>
      <c r="B164" s="71"/>
      <c r="C164" s="72"/>
      <c r="D164" s="72"/>
      <c r="E164" s="73"/>
      <c r="F164" s="72"/>
      <c r="G164" s="72"/>
      <c r="H164" s="74"/>
      <c r="I164" s="75"/>
      <c r="J164" s="75"/>
      <c r="K164" s="76"/>
    </row>
    <row r="165" spans="1:11" ht="14.4" x14ac:dyDescent="0.25">
      <c r="A165" s="71"/>
      <c r="B165" s="71"/>
      <c r="C165" s="72"/>
      <c r="D165" s="72"/>
      <c r="E165" s="73"/>
      <c r="F165" s="72"/>
      <c r="G165" s="72"/>
      <c r="H165" s="74"/>
      <c r="I165" s="75"/>
      <c r="J165" s="75"/>
      <c r="K165" s="76"/>
    </row>
    <row r="166" spans="1:11" ht="14.4" x14ac:dyDescent="0.25">
      <c r="A166" s="71"/>
      <c r="B166" s="71"/>
      <c r="C166" s="72"/>
      <c r="D166" s="72"/>
      <c r="E166" s="73"/>
      <c r="F166" s="72"/>
      <c r="G166" s="72"/>
      <c r="H166" s="74"/>
      <c r="I166" s="75"/>
      <c r="J166" s="75"/>
      <c r="K166" s="76"/>
    </row>
    <row r="167" spans="1:11" ht="14.4" x14ac:dyDescent="0.25">
      <c r="A167" s="71"/>
      <c r="B167" s="71"/>
      <c r="C167" s="72"/>
      <c r="D167" s="72"/>
      <c r="E167" s="73"/>
      <c r="F167" s="72"/>
      <c r="G167" s="72"/>
      <c r="H167" s="74"/>
      <c r="I167" s="75"/>
      <c r="J167" s="75"/>
      <c r="K167" s="76"/>
    </row>
    <row r="168" spans="1:11" ht="14.4" x14ac:dyDescent="0.25">
      <c r="A168" s="71"/>
      <c r="B168" s="71"/>
      <c r="C168" s="72"/>
      <c r="D168" s="72"/>
      <c r="E168" s="73"/>
      <c r="F168" s="72"/>
      <c r="G168" s="72"/>
      <c r="H168" s="74"/>
      <c r="I168" s="75"/>
      <c r="J168" s="75"/>
      <c r="K168" s="76"/>
    </row>
    <row r="169" spans="1:11" ht="14.4" x14ac:dyDescent="0.25">
      <c r="A169" s="71"/>
      <c r="B169" s="71"/>
      <c r="C169" s="72"/>
      <c r="D169" s="72"/>
      <c r="E169" s="73"/>
      <c r="F169" s="72"/>
      <c r="G169" s="72"/>
      <c r="H169" s="74"/>
      <c r="I169" s="75"/>
      <c r="J169" s="75"/>
      <c r="K169" s="76"/>
    </row>
    <row r="170" spans="1:11" ht="14.4" x14ac:dyDescent="0.25">
      <c r="A170" s="71"/>
      <c r="B170" s="71"/>
      <c r="C170" s="72"/>
      <c r="D170" s="72"/>
      <c r="E170" s="73"/>
      <c r="F170" s="72"/>
      <c r="G170" s="72"/>
      <c r="H170" s="74"/>
      <c r="I170" s="75"/>
      <c r="J170" s="75"/>
      <c r="K170" s="76"/>
    </row>
    <row r="171" spans="1:11" ht="14.4" x14ac:dyDescent="0.25">
      <c r="A171" s="71"/>
      <c r="B171" s="71"/>
      <c r="C171" s="72"/>
      <c r="D171" s="72"/>
      <c r="E171" s="73"/>
      <c r="F171" s="72"/>
      <c r="G171" s="72"/>
      <c r="H171" s="74"/>
      <c r="I171" s="75"/>
      <c r="J171" s="75"/>
      <c r="K171" s="76"/>
    </row>
    <row r="172" spans="1:11" ht="14.4" x14ac:dyDescent="0.25">
      <c r="A172" s="71"/>
      <c r="B172" s="71"/>
      <c r="C172" s="72"/>
      <c r="D172" s="72"/>
      <c r="E172" s="73"/>
      <c r="F172" s="72"/>
      <c r="G172" s="72"/>
      <c r="H172" s="74"/>
      <c r="I172" s="75"/>
      <c r="J172" s="75"/>
      <c r="K172" s="76"/>
    </row>
    <row r="173" spans="1:11" ht="14.4" x14ac:dyDescent="0.25">
      <c r="A173" s="71"/>
      <c r="B173" s="71"/>
      <c r="C173" s="72"/>
      <c r="D173" s="72"/>
      <c r="E173" s="73"/>
      <c r="F173" s="72"/>
      <c r="G173" s="72"/>
      <c r="H173" s="74"/>
      <c r="I173" s="75"/>
      <c r="J173" s="75"/>
      <c r="K173" s="76"/>
    </row>
    <row r="174" spans="1:11" ht="14.4" x14ac:dyDescent="0.25">
      <c r="A174" s="71"/>
      <c r="B174" s="71"/>
      <c r="C174" s="72"/>
      <c r="D174" s="72"/>
      <c r="E174" s="73"/>
      <c r="F174" s="72"/>
      <c r="G174" s="72"/>
      <c r="H174" s="74"/>
      <c r="I174" s="75"/>
      <c r="J174" s="75"/>
      <c r="K174" s="76"/>
    </row>
    <row r="175" spans="1:11" ht="14.4" x14ac:dyDescent="0.25">
      <c r="A175" s="71"/>
      <c r="B175" s="71"/>
      <c r="C175" s="72"/>
      <c r="D175" s="72"/>
      <c r="E175" s="73"/>
      <c r="F175" s="72"/>
      <c r="G175" s="72"/>
      <c r="H175" s="74"/>
      <c r="I175" s="75"/>
      <c r="J175" s="75"/>
      <c r="K175" s="76"/>
    </row>
    <row r="176" spans="1:11" ht="14.4" x14ac:dyDescent="0.25">
      <c r="A176" s="71"/>
      <c r="B176" s="71"/>
      <c r="C176" s="72"/>
      <c r="D176" s="72"/>
      <c r="E176" s="73"/>
      <c r="F176" s="72"/>
      <c r="G176" s="72"/>
      <c r="H176" s="74"/>
      <c r="I176" s="75"/>
      <c r="J176" s="75"/>
      <c r="K176" s="76"/>
    </row>
    <row r="177" spans="1:11" ht="14.4" x14ac:dyDescent="0.25">
      <c r="A177" s="71"/>
      <c r="B177" s="71"/>
      <c r="C177" s="72"/>
      <c r="D177" s="72"/>
      <c r="E177" s="73"/>
      <c r="F177" s="72"/>
      <c r="G177" s="72"/>
      <c r="H177" s="74"/>
      <c r="I177" s="75"/>
      <c r="J177" s="75"/>
      <c r="K177" s="76"/>
    </row>
    <row r="178" spans="1:11" ht="14.4" x14ac:dyDescent="0.25">
      <c r="A178" s="71"/>
      <c r="B178" s="71"/>
      <c r="C178" s="72"/>
      <c r="D178" s="72"/>
      <c r="E178" s="73"/>
      <c r="F178" s="72"/>
      <c r="G178" s="72"/>
      <c r="H178" s="74"/>
      <c r="I178" s="75"/>
      <c r="J178" s="75"/>
      <c r="K178" s="76"/>
    </row>
    <row r="179" spans="1:11" ht="14.4" x14ac:dyDescent="0.25">
      <c r="A179" s="71"/>
      <c r="B179" s="71"/>
      <c r="C179" s="72"/>
      <c r="D179" s="72"/>
      <c r="E179" s="73"/>
      <c r="F179" s="72"/>
      <c r="G179" s="72"/>
      <c r="H179" s="74"/>
      <c r="I179" s="75"/>
      <c r="J179" s="75"/>
      <c r="K179" s="76"/>
    </row>
    <row r="180" spans="1:11" ht="14.4" x14ac:dyDescent="0.25">
      <c r="A180" s="71"/>
      <c r="B180" s="71"/>
      <c r="C180" s="72"/>
      <c r="D180" s="72"/>
      <c r="E180" s="73"/>
      <c r="F180" s="72"/>
      <c r="G180" s="72"/>
      <c r="H180" s="74"/>
      <c r="I180" s="75"/>
      <c r="J180" s="75"/>
      <c r="K180" s="76"/>
    </row>
    <row r="181" spans="1:11" ht="14.4" x14ac:dyDescent="0.25">
      <c r="A181" s="71"/>
      <c r="B181" s="71"/>
      <c r="C181" s="72"/>
      <c r="D181" s="72"/>
      <c r="E181" s="73"/>
      <c r="F181" s="72"/>
      <c r="G181" s="72"/>
      <c r="H181" s="74"/>
      <c r="I181" s="75"/>
      <c r="J181" s="75"/>
      <c r="K181" s="76"/>
    </row>
    <row r="182" spans="1:11" ht="14.4" x14ac:dyDescent="0.25">
      <c r="A182" s="71"/>
      <c r="B182" s="71"/>
      <c r="C182" s="72"/>
      <c r="D182" s="72"/>
      <c r="E182" s="73"/>
      <c r="F182" s="72"/>
      <c r="G182" s="72"/>
      <c r="H182" s="74"/>
      <c r="I182" s="75"/>
      <c r="J182" s="75"/>
      <c r="K182" s="76"/>
    </row>
    <row r="183" spans="1:11" ht="14.4" x14ac:dyDescent="0.25">
      <c r="A183" s="71"/>
      <c r="B183" s="71"/>
      <c r="C183" s="72"/>
      <c r="D183" s="72"/>
      <c r="E183" s="73"/>
      <c r="F183" s="72"/>
      <c r="G183" s="72"/>
      <c r="H183" s="74"/>
      <c r="I183" s="75"/>
      <c r="J183" s="75"/>
      <c r="K183" s="76"/>
    </row>
    <row r="184" spans="1:11" ht="14.4" x14ac:dyDescent="0.25">
      <c r="A184" s="71"/>
      <c r="B184" s="71"/>
      <c r="C184" s="72"/>
      <c r="D184" s="72"/>
      <c r="E184" s="73"/>
      <c r="F184" s="72"/>
      <c r="G184" s="72"/>
      <c r="H184" s="74"/>
      <c r="I184" s="75"/>
      <c r="J184" s="75"/>
      <c r="K184" s="76"/>
    </row>
    <row r="185" spans="1:11" ht="14.4" x14ac:dyDescent="0.25">
      <c r="A185" s="71"/>
      <c r="B185" s="71"/>
      <c r="C185" s="72"/>
      <c r="D185" s="72"/>
      <c r="E185" s="73"/>
      <c r="F185" s="72"/>
      <c r="G185" s="72"/>
      <c r="H185" s="74"/>
      <c r="I185" s="75"/>
      <c r="J185" s="75"/>
      <c r="K185" s="76"/>
    </row>
    <row r="186" spans="1:11" ht="14.4" x14ac:dyDescent="0.25">
      <c r="A186" s="71"/>
      <c r="B186" s="71"/>
      <c r="C186" s="72"/>
      <c r="D186" s="72"/>
      <c r="E186" s="73"/>
      <c r="F186" s="72"/>
      <c r="G186" s="72"/>
      <c r="H186" s="74"/>
      <c r="I186" s="75"/>
      <c r="J186" s="75"/>
      <c r="K186" s="76"/>
    </row>
    <row r="187" spans="1:11" ht="14.4" x14ac:dyDescent="0.25">
      <c r="A187" s="71"/>
      <c r="B187" s="71"/>
      <c r="C187" s="72"/>
      <c r="D187" s="72"/>
      <c r="E187" s="73"/>
      <c r="F187" s="72"/>
      <c r="G187" s="72"/>
      <c r="H187" s="74"/>
      <c r="I187" s="75"/>
      <c r="J187" s="75"/>
      <c r="K187" s="76"/>
    </row>
    <row r="188" spans="1:11" ht="14.4" x14ac:dyDescent="0.25">
      <c r="A188" s="71"/>
      <c r="B188" s="71"/>
      <c r="C188" s="72"/>
      <c r="D188" s="72"/>
      <c r="E188" s="73"/>
      <c r="F188" s="72"/>
      <c r="G188" s="72"/>
      <c r="H188" s="74"/>
      <c r="I188" s="75"/>
      <c r="J188" s="75"/>
      <c r="K188" s="76"/>
    </row>
    <row r="189" spans="1:11" ht="14.4" x14ac:dyDescent="0.25">
      <c r="A189" s="71"/>
      <c r="B189" s="71"/>
      <c r="C189" s="72"/>
      <c r="D189" s="72"/>
      <c r="E189" s="73"/>
      <c r="F189" s="72"/>
      <c r="G189" s="72"/>
      <c r="H189" s="74"/>
      <c r="I189" s="75"/>
      <c r="J189" s="75"/>
      <c r="K189" s="76"/>
    </row>
    <row r="190" spans="1:11" ht="14.4" x14ac:dyDescent="0.25">
      <c r="A190" s="71"/>
      <c r="B190" s="71"/>
      <c r="C190" s="72"/>
      <c r="D190" s="72"/>
      <c r="E190" s="73"/>
      <c r="F190" s="72"/>
      <c r="G190" s="72"/>
      <c r="H190" s="74"/>
      <c r="I190" s="75"/>
      <c r="J190" s="75"/>
      <c r="K190" s="76"/>
    </row>
    <row r="191" spans="1:11" ht="14.4" x14ac:dyDescent="0.25">
      <c r="A191" s="71"/>
      <c r="B191" s="71"/>
      <c r="C191" s="72"/>
      <c r="D191" s="72"/>
      <c r="E191" s="73"/>
      <c r="F191" s="72"/>
      <c r="G191" s="72"/>
      <c r="H191" s="74"/>
      <c r="I191" s="75"/>
      <c r="J191" s="75"/>
      <c r="K191" s="76"/>
    </row>
    <row r="192" spans="1:11" ht="14.4" x14ac:dyDescent="0.25">
      <c r="A192" s="71"/>
      <c r="B192" s="71"/>
      <c r="C192" s="72"/>
      <c r="D192" s="72"/>
      <c r="E192" s="73"/>
      <c r="F192" s="72"/>
      <c r="G192" s="72"/>
      <c r="H192" s="74"/>
      <c r="I192" s="75"/>
      <c r="J192" s="75"/>
      <c r="K192" s="76"/>
    </row>
    <row r="193" spans="1:11" ht="14.4" x14ac:dyDescent="0.25">
      <c r="A193" s="71"/>
      <c r="B193" s="71"/>
      <c r="C193" s="72"/>
      <c r="D193" s="72"/>
      <c r="E193" s="73"/>
      <c r="F193" s="72"/>
      <c r="G193" s="72"/>
      <c r="H193" s="74"/>
      <c r="I193" s="75"/>
      <c r="J193" s="75"/>
      <c r="K193" s="76"/>
    </row>
    <row r="194" spans="1:11" ht="14.4" x14ac:dyDescent="0.25">
      <c r="A194" s="71"/>
      <c r="B194" s="71"/>
      <c r="C194" s="72"/>
      <c r="D194" s="72"/>
      <c r="E194" s="73"/>
      <c r="F194" s="72"/>
      <c r="G194" s="72"/>
      <c r="H194" s="74"/>
      <c r="I194" s="75"/>
      <c r="J194" s="75"/>
      <c r="K194" s="76"/>
    </row>
    <row r="195" spans="1:11" ht="14.4" x14ac:dyDescent="0.25">
      <c r="A195" s="71"/>
      <c r="B195" s="71"/>
      <c r="C195" s="72"/>
      <c r="D195" s="72"/>
      <c r="E195" s="73"/>
      <c r="F195" s="72"/>
      <c r="G195" s="72"/>
      <c r="H195" s="74"/>
      <c r="I195" s="75"/>
      <c r="J195" s="75"/>
      <c r="K195" s="76"/>
    </row>
    <row r="196" spans="1:11" ht="14.4" x14ac:dyDescent="0.25">
      <c r="A196" s="71"/>
      <c r="B196" s="71"/>
      <c r="C196" s="72"/>
      <c r="D196" s="72"/>
      <c r="E196" s="73"/>
      <c r="F196" s="72"/>
      <c r="G196" s="72"/>
      <c r="H196" s="74"/>
      <c r="I196" s="75"/>
      <c r="J196" s="75"/>
      <c r="K196" s="76"/>
    </row>
    <row r="197" spans="1:11" ht="14.4" x14ac:dyDescent="0.25">
      <c r="A197" s="71"/>
      <c r="B197" s="71"/>
      <c r="C197" s="72"/>
      <c r="D197" s="72"/>
      <c r="E197" s="73"/>
      <c r="F197" s="72"/>
      <c r="G197" s="72"/>
      <c r="H197" s="74"/>
      <c r="I197" s="75"/>
      <c r="J197" s="75"/>
      <c r="K197" s="76"/>
    </row>
    <row r="198" spans="1:11" ht="14.4" x14ac:dyDescent="0.25">
      <c r="A198" s="71"/>
      <c r="B198" s="71"/>
      <c r="C198" s="72"/>
      <c r="D198" s="72"/>
      <c r="E198" s="73"/>
      <c r="F198" s="72"/>
      <c r="G198" s="72"/>
      <c r="H198" s="74"/>
      <c r="I198" s="75"/>
      <c r="J198" s="75"/>
      <c r="K198" s="76"/>
    </row>
    <row r="199" spans="1:11" ht="14.4" x14ac:dyDescent="0.25">
      <c r="A199" s="71"/>
      <c r="B199" s="71"/>
      <c r="C199" s="72"/>
      <c r="D199" s="72"/>
      <c r="E199" s="73"/>
      <c r="F199" s="72"/>
      <c r="G199" s="72"/>
      <c r="H199" s="74"/>
      <c r="I199" s="75"/>
      <c r="J199" s="75"/>
      <c r="K199" s="76"/>
    </row>
    <row r="200" spans="1:11" ht="14.4" x14ac:dyDescent="0.25">
      <c r="A200" s="71"/>
      <c r="B200" s="71"/>
      <c r="C200" s="72"/>
      <c r="D200" s="72"/>
      <c r="E200" s="73"/>
      <c r="F200" s="72"/>
      <c r="G200" s="72"/>
      <c r="H200" s="74"/>
      <c r="I200" s="75"/>
      <c r="J200" s="75"/>
      <c r="K200" s="76"/>
    </row>
    <row r="201" spans="1:11" ht="14.4" x14ac:dyDescent="0.25">
      <c r="A201" s="71"/>
      <c r="B201" s="71"/>
      <c r="C201" s="72"/>
      <c r="D201" s="72"/>
      <c r="E201" s="73"/>
      <c r="F201" s="72"/>
      <c r="G201" s="72"/>
      <c r="H201" s="74"/>
      <c r="I201" s="75"/>
      <c r="J201" s="75"/>
      <c r="K201" s="76"/>
    </row>
    <row r="202" spans="1:11" ht="14.4" x14ac:dyDescent="0.25">
      <c r="A202" s="71"/>
      <c r="B202" s="71"/>
      <c r="C202" s="72"/>
      <c r="D202" s="72"/>
      <c r="E202" s="73"/>
      <c r="F202" s="72"/>
      <c r="G202" s="72"/>
      <c r="H202" s="74"/>
      <c r="I202" s="75"/>
      <c r="J202" s="75"/>
      <c r="K202" s="76"/>
    </row>
    <row r="203" spans="1:11" ht="14.4" x14ac:dyDescent="0.25">
      <c r="A203" s="71"/>
      <c r="B203" s="71"/>
      <c r="C203" s="72"/>
      <c r="D203" s="72"/>
      <c r="E203" s="73"/>
      <c r="F203" s="72"/>
      <c r="G203" s="72"/>
      <c r="H203" s="74"/>
      <c r="I203" s="75"/>
      <c r="J203" s="75"/>
      <c r="K203" s="76"/>
    </row>
    <row r="204" spans="1:11" ht="14.4" x14ac:dyDescent="0.25">
      <c r="A204" s="71"/>
      <c r="B204" s="71"/>
      <c r="C204" s="72"/>
      <c r="D204" s="72"/>
      <c r="E204" s="73"/>
      <c r="F204" s="72"/>
      <c r="G204" s="72"/>
      <c r="H204" s="74"/>
      <c r="I204" s="75"/>
      <c r="J204" s="75"/>
      <c r="K204" s="76"/>
    </row>
    <row r="205" spans="1:11" ht="14.4" x14ac:dyDescent="0.25">
      <c r="A205" s="71"/>
      <c r="B205" s="71"/>
      <c r="C205" s="72"/>
      <c r="D205" s="72"/>
      <c r="E205" s="73"/>
      <c r="F205" s="72"/>
      <c r="G205" s="72"/>
      <c r="H205" s="74"/>
      <c r="I205" s="75"/>
      <c r="J205" s="75"/>
      <c r="K205" s="76"/>
    </row>
    <row r="206" spans="1:11" ht="14.4" x14ac:dyDescent="0.25">
      <c r="A206" s="71"/>
      <c r="B206" s="71"/>
      <c r="C206" s="72"/>
      <c r="D206" s="72"/>
      <c r="E206" s="73"/>
      <c r="F206" s="72"/>
      <c r="G206" s="72"/>
      <c r="H206" s="74"/>
      <c r="I206" s="75"/>
      <c r="J206" s="75"/>
      <c r="K206" s="76"/>
    </row>
    <row r="207" spans="1:11" ht="14.4" x14ac:dyDescent="0.25">
      <c r="A207" s="71"/>
      <c r="B207" s="71"/>
      <c r="C207" s="72"/>
      <c r="D207" s="72"/>
      <c r="E207" s="73"/>
      <c r="F207" s="72"/>
      <c r="G207" s="72"/>
      <c r="H207" s="74"/>
      <c r="I207" s="75"/>
      <c r="J207" s="75"/>
      <c r="K207" s="76"/>
    </row>
    <row r="208" spans="1:11" ht="14.4" x14ac:dyDescent="0.25">
      <c r="A208" s="71"/>
      <c r="B208" s="71"/>
      <c r="C208" s="72"/>
      <c r="D208" s="72"/>
      <c r="E208" s="73"/>
      <c r="F208" s="72"/>
      <c r="G208" s="72"/>
      <c r="H208" s="74"/>
      <c r="I208" s="75"/>
      <c r="J208" s="75"/>
      <c r="K208" s="76"/>
    </row>
    <row r="209" spans="1:11" ht="14.4" x14ac:dyDescent="0.25">
      <c r="A209" s="71"/>
      <c r="B209" s="71"/>
      <c r="C209" s="72"/>
      <c r="D209" s="72"/>
      <c r="E209" s="73"/>
      <c r="F209" s="72"/>
      <c r="G209" s="72"/>
      <c r="H209" s="74"/>
      <c r="I209" s="75"/>
      <c r="J209" s="75"/>
      <c r="K209" s="76"/>
    </row>
    <row r="210" spans="1:11" ht="14.4" x14ac:dyDescent="0.25">
      <c r="A210" s="71"/>
      <c r="B210" s="71"/>
      <c r="C210" s="72"/>
      <c r="D210" s="72"/>
      <c r="E210" s="73"/>
      <c r="F210" s="72"/>
      <c r="G210" s="72"/>
      <c r="H210" s="74"/>
      <c r="I210" s="75"/>
      <c r="J210" s="75"/>
      <c r="K210" s="76"/>
    </row>
    <row r="211" spans="1:11" ht="14.4" x14ac:dyDescent="0.25">
      <c r="A211" s="71"/>
      <c r="B211" s="71"/>
      <c r="C211" s="72"/>
      <c r="D211" s="72"/>
      <c r="E211" s="73"/>
      <c r="F211" s="72"/>
      <c r="G211" s="72"/>
      <c r="H211" s="74"/>
      <c r="I211" s="75"/>
      <c r="J211" s="75"/>
      <c r="K211" s="76"/>
    </row>
    <row r="212" spans="1:11" ht="14.4" x14ac:dyDescent="0.25">
      <c r="A212" s="71"/>
      <c r="B212" s="71"/>
      <c r="C212" s="72"/>
      <c r="D212" s="72"/>
      <c r="E212" s="73"/>
      <c r="F212" s="72"/>
      <c r="G212" s="72"/>
      <c r="H212" s="74"/>
      <c r="I212" s="75"/>
      <c r="J212" s="75"/>
      <c r="K212" s="76"/>
    </row>
    <row r="213" spans="1:11" ht="14.4" x14ac:dyDescent="0.25">
      <c r="A213" s="71"/>
      <c r="B213" s="71"/>
      <c r="C213" s="72"/>
      <c r="D213" s="72"/>
      <c r="E213" s="73"/>
      <c r="F213" s="72"/>
      <c r="G213" s="72"/>
      <c r="H213" s="74"/>
      <c r="I213" s="75"/>
      <c r="J213" s="75"/>
      <c r="K213" s="76"/>
    </row>
    <row r="214" spans="1:11" ht="14.4" x14ac:dyDescent="0.25">
      <c r="A214" s="71"/>
      <c r="B214" s="71"/>
      <c r="C214" s="72"/>
      <c r="D214" s="72"/>
      <c r="E214" s="73"/>
      <c r="F214" s="72"/>
      <c r="G214" s="72"/>
      <c r="H214" s="74"/>
      <c r="I214" s="75"/>
      <c r="J214" s="75"/>
      <c r="K214" s="76"/>
    </row>
    <row r="215" spans="1:11" ht="14.4" x14ac:dyDescent="0.25">
      <c r="A215" s="71"/>
      <c r="B215" s="71"/>
      <c r="C215" s="72"/>
      <c r="D215" s="72"/>
      <c r="E215" s="73"/>
      <c r="F215" s="72"/>
      <c r="G215" s="72"/>
      <c r="H215" s="74"/>
      <c r="I215" s="75"/>
      <c r="J215" s="75"/>
      <c r="K215" s="76"/>
    </row>
    <row r="216" spans="1:11" ht="14.4" x14ac:dyDescent="0.25">
      <c r="A216" s="71"/>
      <c r="B216" s="71"/>
      <c r="C216" s="72"/>
      <c r="D216" s="72"/>
      <c r="E216" s="73"/>
      <c r="F216" s="72"/>
      <c r="G216" s="72"/>
      <c r="H216" s="74"/>
      <c r="I216" s="75"/>
      <c r="J216" s="75"/>
      <c r="K216" s="76"/>
    </row>
    <row r="217" spans="1:11" ht="14.4" x14ac:dyDescent="0.25">
      <c r="A217" s="71"/>
      <c r="B217" s="71"/>
      <c r="C217" s="72"/>
      <c r="D217" s="72"/>
      <c r="E217" s="73"/>
      <c r="F217" s="72"/>
      <c r="G217" s="72"/>
      <c r="H217" s="74"/>
      <c r="I217" s="75"/>
      <c r="J217" s="75"/>
      <c r="K217" s="76"/>
    </row>
    <row r="218" spans="1:11" ht="14.4" x14ac:dyDescent="0.25">
      <c r="A218" s="71"/>
      <c r="B218" s="71"/>
      <c r="C218" s="72"/>
      <c r="D218" s="72"/>
      <c r="E218" s="73"/>
      <c r="F218" s="72"/>
      <c r="G218" s="72"/>
      <c r="H218" s="74"/>
      <c r="I218" s="75"/>
      <c r="J218" s="75"/>
      <c r="K218" s="76"/>
    </row>
    <row r="219" spans="1:11" ht="14.4" x14ac:dyDescent="0.25">
      <c r="A219" s="71"/>
      <c r="B219" s="71"/>
      <c r="C219" s="72"/>
      <c r="D219" s="72"/>
      <c r="E219" s="73"/>
      <c r="F219" s="72"/>
      <c r="G219" s="72"/>
      <c r="H219" s="74"/>
      <c r="I219" s="75"/>
      <c r="J219" s="75"/>
      <c r="K219" s="76"/>
    </row>
    <row r="220" spans="1:11" ht="14.4" x14ac:dyDescent="0.25">
      <c r="A220" s="71"/>
      <c r="B220" s="71"/>
      <c r="C220" s="72"/>
      <c r="D220" s="72"/>
      <c r="E220" s="73"/>
      <c r="F220" s="72"/>
      <c r="G220" s="72"/>
      <c r="H220" s="74"/>
      <c r="I220" s="75"/>
      <c r="J220" s="75"/>
      <c r="K220" s="76"/>
    </row>
    <row r="221" spans="1:11" ht="14.4" x14ac:dyDescent="0.25">
      <c r="A221" s="71"/>
      <c r="B221" s="71"/>
      <c r="C221" s="72"/>
      <c r="D221" s="72"/>
      <c r="E221" s="73"/>
      <c r="F221" s="72"/>
      <c r="G221" s="72"/>
      <c r="H221" s="74"/>
      <c r="I221" s="75"/>
      <c r="J221" s="75"/>
      <c r="K221" s="76"/>
    </row>
    <row r="222" spans="1:11" ht="14.4" x14ac:dyDescent="0.25">
      <c r="A222" s="71"/>
      <c r="B222" s="71"/>
      <c r="C222" s="72"/>
      <c r="D222" s="72"/>
      <c r="E222" s="73"/>
      <c r="F222" s="72"/>
      <c r="G222" s="72"/>
      <c r="H222" s="74"/>
      <c r="I222" s="75"/>
      <c r="J222" s="75"/>
      <c r="K222" s="76"/>
    </row>
    <row r="223" spans="1:11" ht="14.4" x14ac:dyDescent="0.25">
      <c r="A223" s="71"/>
      <c r="B223" s="71"/>
      <c r="C223" s="72"/>
      <c r="D223" s="72"/>
      <c r="E223" s="73"/>
      <c r="F223" s="72"/>
      <c r="G223" s="72"/>
      <c r="H223" s="74"/>
      <c r="I223" s="75"/>
      <c r="J223" s="75"/>
      <c r="K223" s="76"/>
    </row>
    <row r="224" spans="1:11" ht="14.4" x14ac:dyDescent="0.25">
      <c r="A224" s="71"/>
      <c r="B224" s="71"/>
      <c r="C224" s="72"/>
      <c r="D224" s="72"/>
      <c r="E224" s="73"/>
      <c r="F224" s="72"/>
      <c r="G224" s="72"/>
      <c r="H224" s="74"/>
      <c r="I224" s="75"/>
      <c r="J224" s="75"/>
      <c r="K224" s="76"/>
    </row>
    <row r="225" spans="1:11" ht="14.4" x14ac:dyDescent="0.25">
      <c r="A225" s="71"/>
      <c r="B225" s="71"/>
      <c r="C225" s="72"/>
      <c r="D225" s="72"/>
      <c r="E225" s="73"/>
      <c r="F225" s="72"/>
      <c r="G225" s="72"/>
      <c r="H225" s="74"/>
      <c r="I225" s="75"/>
      <c r="J225" s="75"/>
      <c r="K225" s="76"/>
    </row>
    <row r="226" spans="1:11" ht="14.4" x14ac:dyDescent="0.25">
      <c r="A226" s="71"/>
      <c r="B226" s="71"/>
      <c r="C226" s="72"/>
      <c r="D226" s="72"/>
      <c r="E226" s="73"/>
      <c r="F226" s="72"/>
      <c r="G226" s="72"/>
      <c r="H226" s="74"/>
      <c r="I226" s="75"/>
      <c r="J226" s="75"/>
      <c r="K226" s="76"/>
    </row>
    <row r="227" spans="1:11" ht="14.4" x14ac:dyDescent="0.25">
      <c r="A227" s="71"/>
      <c r="B227" s="71"/>
      <c r="C227" s="72"/>
      <c r="D227" s="72"/>
      <c r="E227" s="73"/>
      <c r="F227" s="72"/>
      <c r="G227" s="72"/>
      <c r="H227" s="74"/>
      <c r="I227" s="75"/>
      <c r="J227" s="75"/>
      <c r="K227" s="76"/>
    </row>
    <row r="228" spans="1:11" ht="14.4" x14ac:dyDescent="0.25">
      <c r="A228" s="71"/>
      <c r="B228" s="71"/>
      <c r="C228" s="72"/>
      <c r="D228" s="72"/>
      <c r="E228" s="73"/>
      <c r="F228" s="72"/>
      <c r="G228" s="72"/>
      <c r="H228" s="74"/>
      <c r="I228" s="75"/>
      <c r="J228" s="75"/>
      <c r="K228" s="76"/>
    </row>
    <row r="229" spans="1:11" ht="14.4" x14ac:dyDescent="0.25">
      <c r="A229" s="71"/>
      <c r="B229" s="71"/>
      <c r="C229" s="72"/>
      <c r="D229" s="72"/>
      <c r="E229" s="73"/>
      <c r="F229" s="72"/>
      <c r="G229" s="72"/>
      <c r="H229" s="74"/>
      <c r="I229" s="75"/>
      <c r="J229" s="75"/>
      <c r="K229" s="76"/>
    </row>
    <row r="230" spans="1:11" ht="14.4" x14ac:dyDescent="0.25">
      <c r="A230" s="71"/>
      <c r="B230" s="71"/>
      <c r="C230" s="72"/>
      <c r="D230" s="72"/>
      <c r="E230" s="73"/>
      <c r="F230" s="72"/>
      <c r="G230" s="72"/>
      <c r="H230" s="74"/>
      <c r="I230" s="75"/>
      <c r="J230" s="75"/>
      <c r="K230" s="76"/>
    </row>
    <row r="231" spans="1:11" ht="14.4" x14ac:dyDescent="0.25">
      <c r="A231" s="71"/>
      <c r="B231" s="71"/>
      <c r="C231" s="72"/>
      <c r="D231" s="72"/>
      <c r="E231" s="73"/>
      <c r="F231" s="72"/>
      <c r="G231" s="72"/>
      <c r="H231" s="74"/>
      <c r="I231" s="75"/>
      <c r="J231" s="75"/>
      <c r="K231" s="76"/>
    </row>
    <row r="232" spans="1:11" ht="14.4" x14ac:dyDescent="0.25">
      <c r="A232" s="71"/>
      <c r="B232" s="71"/>
      <c r="C232" s="72"/>
      <c r="D232" s="72"/>
      <c r="E232" s="73"/>
      <c r="F232" s="72"/>
      <c r="G232" s="72"/>
      <c r="H232" s="74"/>
      <c r="I232" s="75"/>
      <c r="J232" s="75"/>
      <c r="K232" s="76"/>
    </row>
    <row r="233" spans="1:11" ht="14.4" x14ac:dyDescent="0.25">
      <c r="A233" s="71"/>
      <c r="B233" s="71"/>
      <c r="C233" s="72"/>
      <c r="D233" s="72"/>
      <c r="E233" s="73"/>
      <c r="F233" s="72"/>
      <c r="G233" s="72"/>
      <c r="H233" s="74"/>
      <c r="I233" s="75"/>
      <c r="J233" s="75"/>
      <c r="K233" s="76"/>
    </row>
    <row r="234" spans="1:11" ht="14.4" x14ac:dyDescent="0.25">
      <c r="A234" s="71"/>
      <c r="B234" s="71"/>
      <c r="C234" s="72"/>
      <c r="D234" s="72"/>
      <c r="E234" s="73"/>
      <c r="F234" s="72"/>
      <c r="G234" s="72"/>
      <c r="H234" s="74"/>
      <c r="I234" s="75"/>
      <c r="J234" s="75"/>
      <c r="K234" s="76"/>
    </row>
    <row r="235" spans="1:11" ht="14.4" x14ac:dyDescent="0.25">
      <c r="A235" s="71"/>
      <c r="B235" s="71"/>
      <c r="C235" s="72"/>
      <c r="D235" s="72"/>
      <c r="E235" s="73"/>
      <c r="F235" s="72"/>
      <c r="G235" s="72"/>
      <c r="H235" s="74"/>
      <c r="I235" s="75"/>
      <c r="J235" s="75"/>
      <c r="K235" s="76"/>
    </row>
    <row r="236" spans="1:11" ht="14.4" x14ac:dyDescent="0.25">
      <c r="A236" s="71"/>
      <c r="B236" s="71"/>
      <c r="C236" s="72"/>
      <c r="D236" s="72"/>
      <c r="E236" s="73"/>
      <c r="F236" s="72"/>
      <c r="G236" s="72"/>
      <c r="H236" s="74"/>
      <c r="I236" s="75"/>
      <c r="J236" s="75"/>
      <c r="K236" s="76"/>
    </row>
    <row r="237" spans="1:11" ht="14.4" x14ac:dyDescent="0.25">
      <c r="A237" s="71"/>
      <c r="B237" s="71"/>
      <c r="C237" s="72"/>
      <c r="D237" s="72"/>
      <c r="E237" s="73"/>
      <c r="F237" s="72"/>
      <c r="G237" s="72"/>
      <c r="H237" s="74"/>
      <c r="I237" s="75"/>
      <c r="J237" s="75"/>
      <c r="K237" s="76"/>
    </row>
    <row r="238" spans="1:11" ht="14.4" x14ac:dyDescent="0.25">
      <c r="A238" s="71"/>
      <c r="B238" s="71"/>
      <c r="C238" s="72"/>
      <c r="D238" s="72"/>
      <c r="E238" s="73"/>
      <c r="F238" s="72"/>
      <c r="G238" s="72"/>
      <c r="H238" s="74"/>
      <c r="I238" s="75"/>
      <c r="J238" s="75"/>
      <c r="K238" s="76"/>
    </row>
    <row r="239" spans="1:11" ht="14.4" x14ac:dyDescent="0.25">
      <c r="A239" s="71"/>
      <c r="B239" s="71"/>
      <c r="C239" s="72"/>
      <c r="D239" s="72"/>
      <c r="E239" s="73"/>
      <c r="F239" s="72"/>
      <c r="G239" s="72"/>
      <c r="H239" s="74"/>
      <c r="I239" s="75"/>
      <c r="J239" s="75"/>
      <c r="K239" s="76"/>
    </row>
    <row r="240" spans="1:11" ht="14.4" x14ac:dyDescent="0.25">
      <c r="A240" s="71"/>
      <c r="B240" s="71"/>
      <c r="C240" s="72"/>
      <c r="D240" s="72"/>
      <c r="E240" s="73"/>
      <c r="F240" s="72"/>
      <c r="G240" s="72"/>
      <c r="H240" s="74"/>
      <c r="I240" s="75"/>
      <c r="J240" s="75"/>
      <c r="K240" s="76"/>
    </row>
    <row r="241" spans="1:11" ht="14.4" x14ac:dyDescent="0.25">
      <c r="A241" s="71"/>
      <c r="B241" s="71"/>
      <c r="C241" s="72"/>
      <c r="D241" s="72"/>
      <c r="E241" s="73"/>
      <c r="F241" s="72"/>
      <c r="G241" s="72"/>
      <c r="H241" s="74"/>
      <c r="I241" s="75"/>
      <c r="J241" s="75"/>
      <c r="K241" s="76"/>
    </row>
    <row r="242" spans="1:11" ht="14.4" x14ac:dyDescent="0.25">
      <c r="A242" s="71"/>
      <c r="B242" s="71"/>
      <c r="C242" s="72"/>
      <c r="D242" s="72"/>
      <c r="E242" s="73"/>
      <c r="F242" s="72"/>
      <c r="G242" s="72"/>
      <c r="H242" s="74"/>
      <c r="I242" s="75"/>
      <c r="J242" s="75"/>
      <c r="K242" s="76"/>
    </row>
    <row r="243" spans="1:11" ht="14.4" x14ac:dyDescent="0.25">
      <c r="A243" s="71"/>
      <c r="B243" s="71"/>
      <c r="C243" s="72"/>
      <c r="D243" s="72"/>
      <c r="E243" s="73"/>
      <c r="F243" s="72"/>
      <c r="G243" s="72"/>
      <c r="H243" s="74"/>
      <c r="I243" s="75"/>
      <c r="J243" s="75"/>
      <c r="K243" s="76"/>
    </row>
    <row r="244" spans="1:11" ht="14.4" x14ac:dyDescent="0.25">
      <c r="A244" s="71"/>
      <c r="B244" s="71"/>
      <c r="C244" s="72"/>
      <c r="D244" s="72"/>
      <c r="E244" s="73"/>
      <c r="F244" s="72"/>
      <c r="G244" s="72"/>
      <c r="H244" s="74"/>
      <c r="I244" s="75"/>
      <c r="J244" s="75"/>
      <c r="K244" s="76"/>
    </row>
    <row r="245" spans="1:11" ht="14.4" x14ac:dyDescent="0.25">
      <c r="A245" s="71"/>
      <c r="B245" s="71"/>
      <c r="C245" s="72"/>
      <c r="D245" s="72"/>
      <c r="E245" s="73"/>
      <c r="F245" s="72"/>
      <c r="G245" s="72"/>
      <c r="H245" s="74"/>
      <c r="I245" s="75"/>
      <c r="J245" s="75"/>
      <c r="K245" s="76"/>
    </row>
    <row r="246" spans="1:11" ht="14.4" x14ac:dyDescent="0.25">
      <c r="A246" s="71"/>
      <c r="B246" s="71"/>
      <c r="C246" s="72"/>
      <c r="D246" s="72"/>
      <c r="E246" s="73"/>
      <c r="F246" s="72"/>
      <c r="G246" s="72"/>
      <c r="H246" s="74"/>
      <c r="I246" s="75"/>
      <c r="J246" s="75"/>
      <c r="K246" s="76"/>
    </row>
    <row r="247" spans="1:11" ht="14.4" x14ac:dyDescent="0.25">
      <c r="A247" s="71"/>
      <c r="B247" s="71"/>
      <c r="C247" s="72"/>
      <c r="D247" s="72"/>
      <c r="E247" s="73"/>
      <c r="F247" s="72"/>
      <c r="G247" s="72"/>
      <c r="H247" s="74"/>
      <c r="I247" s="75"/>
      <c r="J247" s="75"/>
      <c r="K247" s="76"/>
    </row>
    <row r="248" spans="1:11" ht="14.4" x14ac:dyDescent="0.25">
      <c r="A248" s="71"/>
      <c r="B248" s="71"/>
      <c r="C248" s="72"/>
      <c r="D248" s="72"/>
      <c r="E248" s="73"/>
      <c r="F248" s="72"/>
      <c r="G248" s="72"/>
      <c r="H248" s="74"/>
      <c r="I248" s="75"/>
      <c r="J248" s="75"/>
      <c r="K248" s="76"/>
    </row>
    <row r="249" spans="1:11" ht="14.4" x14ac:dyDescent="0.25">
      <c r="A249" s="71"/>
      <c r="B249" s="71"/>
      <c r="C249" s="72"/>
      <c r="D249" s="72"/>
      <c r="E249" s="73"/>
      <c r="F249" s="72"/>
      <c r="G249" s="72"/>
      <c r="H249" s="74"/>
      <c r="I249" s="75"/>
      <c r="J249" s="75"/>
      <c r="K249" s="76"/>
    </row>
    <row r="250" spans="1:11" ht="14.4" x14ac:dyDescent="0.25">
      <c r="A250" s="71"/>
      <c r="B250" s="71"/>
      <c r="C250" s="72"/>
      <c r="D250" s="72"/>
      <c r="E250" s="73"/>
      <c r="F250" s="72"/>
      <c r="G250" s="72"/>
      <c r="H250" s="74"/>
      <c r="I250" s="75"/>
      <c r="J250" s="75"/>
      <c r="K250" s="76"/>
    </row>
    <row r="251" spans="1:11" ht="14.4" x14ac:dyDescent="0.25">
      <c r="A251" s="71"/>
      <c r="B251" s="71"/>
      <c r="C251" s="72"/>
      <c r="D251" s="72"/>
      <c r="E251" s="73"/>
      <c r="F251" s="72"/>
      <c r="G251" s="72"/>
      <c r="H251" s="74"/>
      <c r="I251" s="75"/>
      <c r="J251" s="75"/>
      <c r="K251" s="76"/>
    </row>
    <row r="252" spans="1:11" ht="14.4" x14ac:dyDescent="0.25">
      <c r="A252" s="71"/>
      <c r="B252" s="71"/>
      <c r="C252" s="72"/>
      <c r="D252" s="72"/>
      <c r="E252" s="73"/>
      <c r="F252" s="72"/>
      <c r="G252" s="72"/>
      <c r="H252" s="74"/>
      <c r="I252" s="75"/>
      <c r="J252" s="75"/>
      <c r="K252" s="76"/>
    </row>
    <row r="253" spans="1:11" ht="14.4" x14ac:dyDescent="0.25">
      <c r="A253" s="71"/>
      <c r="B253" s="71"/>
      <c r="C253" s="72"/>
      <c r="D253" s="72"/>
      <c r="E253" s="73"/>
      <c r="F253" s="72"/>
      <c r="G253" s="72"/>
      <c r="H253" s="74"/>
      <c r="I253" s="75"/>
      <c r="J253" s="75"/>
      <c r="K253" s="76"/>
    </row>
    <row r="254" spans="1:11" ht="14.4" x14ac:dyDescent="0.25">
      <c r="A254" s="71"/>
      <c r="B254" s="71"/>
      <c r="C254" s="72"/>
      <c r="D254" s="72"/>
      <c r="E254" s="73"/>
      <c r="F254" s="72"/>
      <c r="G254" s="72"/>
      <c r="H254" s="74"/>
      <c r="I254" s="75"/>
      <c r="J254" s="75"/>
      <c r="K254" s="76"/>
    </row>
    <row r="255" spans="1:11" ht="14.4" x14ac:dyDescent="0.25">
      <c r="A255" s="71"/>
      <c r="B255" s="71"/>
      <c r="C255" s="72"/>
      <c r="D255" s="72"/>
      <c r="E255" s="73"/>
      <c r="F255" s="72"/>
      <c r="G255" s="72"/>
      <c r="H255" s="74"/>
      <c r="I255" s="75"/>
      <c r="J255" s="75"/>
      <c r="K255" s="76"/>
    </row>
    <row r="256" spans="1:11" ht="14.4" x14ac:dyDescent="0.25">
      <c r="A256" s="71"/>
      <c r="B256" s="71"/>
      <c r="C256" s="72"/>
      <c r="D256" s="72"/>
      <c r="E256" s="73"/>
      <c r="F256" s="72"/>
      <c r="G256" s="72"/>
      <c r="H256" s="74"/>
      <c r="I256" s="75"/>
      <c r="J256" s="75"/>
      <c r="K256" s="76"/>
    </row>
    <row r="257" spans="1:11" ht="14.4" x14ac:dyDescent="0.25">
      <c r="A257" s="71"/>
      <c r="B257" s="71"/>
      <c r="C257" s="72"/>
      <c r="D257" s="72"/>
      <c r="E257" s="73"/>
      <c r="F257" s="72"/>
      <c r="G257" s="72"/>
      <c r="H257" s="74"/>
      <c r="I257" s="75"/>
      <c r="J257" s="75"/>
      <c r="K257" s="76"/>
    </row>
    <row r="258" spans="1:11" ht="14.4" x14ac:dyDescent="0.25">
      <c r="A258" s="71"/>
      <c r="B258" s="71"/>
      <c r="C258" s="72"/>
      <c r="D258" s="72"/>
      <c r="E258" s="73"/>
      <c r="F258" s="72"/>
      <c r="G258" s="72"/>
      <c r="H258" s="74"/>
      <c r="I258" s="75"/>
      <c r="J258" s="75"/>
      <c r="K258" s="76"/>
    </row>
    <row r="259" spans="1:11" ht="14.4" x14ac:dyDescent="0.25">
      <c r="A259" s="71"/>
      <c r="B259" s="71"/>
      <c r="C259" s="72"/>
      <c r="D259" s="72"/>
      <c r="E259" s="73"/>
      <c r="F259" s="72"/>
      <c r="G259" s="72"/>
      <c r="H259" s="74"/>
      <c r="I259" s="75"/>
      <c r="J259" s="75"/>
      <c r="K259" s="76"/>
    </row>
    <row r="260" spans="1:11" ht="14.4" x14ac:dyDescent="0.25">
      <c r="A260" s="71"/>
      <c r="B260" s="71"/>
      <c r="C260" s="72"/>
      <c r="D260" s="72"/>
      <c r="E260" s="73"/>
      <c r="F260" s="72"/>
      <c r="G260" s="72"/>
      <c r="H260" s="74"/>
      <c r="I260" s="75"/>
      <c r="J260" s="75"/>
      <c r="K260" s="76"/>
    </row>
    <row r="261" spans="1:11" ht="14.4" x14ac:dyDescent="0.25">
      <c r="A261" s="71"/>
      <c r="B261" s="71"/>
      <c r="C261" s="72"/>
      <c r="D261" s="72"/>
      <c r="E261" s="73"/>
      <c r="F261" s="72"/>
      <c r="G261" s="72"/>
      <c r="H261" s="74"/>
      <c r="I261" s="75"/>
      <c r="J261" s="75"/>
      <c r="K261" s="76"/>
    </row>
    <row r="262" spans="1:11" ht="14.4" x14ac:dyDescent="0.25">
      <c r="A262" s="71"/>
      <c r="B262" s="71"/>
      <c r="C262" s="72"/>
      <c r="D262" s="72"/>
      <c r="E262" s="73"/>
      <c r="F262" s="72"/>
      <c r="G262" s="72"/>
      <c r="H262" s="74"/>
      <c r="I262" s="75"/>
      <c r="J262" s="75"/>
      <c r="K262" s="76"/>
    </row>
    <row r="263" spans="1:11" ht="14.4" x14ac:dyDescent="0.25">
      <c r="A263" s="71"/>
      <c r="B263" s="71"/>
      <c r="C263" s="72"/>
      <c r="D263" s="72"/>
      <c r="E263" s="73"/>
      <c r="F263" s="72"/>
      <c r="G263" s="72"/>
      <c r="H263" s="74"/>
      <c r="I263" s="75"/>
      <c r="J263" s="75"/>
      <c r="K263" s="76"/>
    </row>
    <row r="264" spans="1:11" ht="14.4" x14ac:dyDescent="0.25">
      <c r="A264" s="71"/>
      <c r="B264" s="71"/>
      <c r="C264" s="72"/>
      <c r="D264" s="72"/>
      <c r="E264" s="73"/>
      <c r="F264" s="72"/>
      <c r="G264" s="72"/>
      <c r="H264" s="74"/>
      <c r="I264" s="75"/>
      <c r="J264" s="75"/>
      <c r="K264" s="76"/>
    </row>
    <row r="265" spans="1:11" ht="14.4" x14ac:dyDescent="0.25">
      <c r="A265" s="71"/>
      <c r="B265" s="71"/>
      <c r="C265" s="72"/>
      <c r="D265" s="72"/>
      <c r="E265" s="73"/>
      <c r="F265" s="72"/>
      <c r="G265" s="72"/>
      <c r="H265" s="74"/>
      <c r="I265" s="75"/>
      <c r="J265" s="75"/>
      <c r="K265" s="76"/>
    </row>
    <row r="266" spans="1:11" ht="14.4" x14ac:dyDescent="0.25">
      <c r="A266" s="71"/>
      <c r="B266" s="71"/>
      <c r="C266" s="72"/>
      <c r="D266" s="72"/>
      <c r="E266" s="73"/>
      <c r="F266" s="72"/>
      <c r="G266" s="72"/>
      <c r="H266" s="74"/>
      <c r="I266" s="75"/>
      <c r="J266" s="75"/>
      <c r="K266" s="76"/>
    </row>
    <row r="267" spans="1:11" ht="14.4" x14ac:dyDescent="0.25">
      <c r="A267" s="71"/>
      <c r="B267" s="71"/>
      <c r="C267" s="72"/>
      <c r="D267" s="72"/>
      <c r="E267" s="73"/>
      <c r="F267" s="72"/>
      <c r="G267" s="72"/>
      <c r="H267" s="74"/>
      <c r="I267" s="75"/>
      <c r="J267" s="75"/>
      <c r="K267" s="76"/>
    </row>
    <row r="268" spans="1:11" ht="14.4" x14ac:dyDescent="0.25">
      <c r="A268" s="71"/>
      <c r="B268" s="71"/>
      <c r="C268" s="72"/>
      <c r="D268" s="72"/>
      <c r="E268" s="73"/>
      <c r="F268" s="72"/>
      <c r="G268" s="72"/>
      <c r="H268" s="74"/>
      <c r="I268" s="75"/>
      <c r="J268" s="75"/>
      <c r="K268" s="76"/>
    </row>
    <row r="269" spans="1:11" ht="14.4" x14ac:dyDescent="0.25">
      <c r="A269" s="71"/>
      <c r="B269" s="71"/>
      <c r="C269" s="72"/>
      <c r="D269" s="72"/>
      <c r="E269" s="73"/>
      <c r="F269" s="72"/>
      <c r="G269" s="72"/>
      <c r="H269" s="74"/>
      <c r="I269" s="75"/>
      <c r="J269" s="75"/>
      <c r="K269" s="76"/>
    </row>
    <row r="270" spans="1:11" ht="14.4" x14ac:dyDescent="0.25">
      <c r="A270" s="71"/>
      <c r="B270" s="71"/>
      <c r="C270" s="72"/>
      <c r="D270" s="72"/>
      <c r="E270" s="73"/>
      <c r="F270" s="72"/>
      <c r="G270" s="72"/>
      <c r="H270" s="74"/>
      <c r="I270" s="75"/>
      <c r="J270" s="75"/>
      <c r="K270" s="76"/>
    </row>
    <row r="271" spans="1:11" ht="14.4" x14ac:dyDescent="0.25">
      <c r="A271" s="71"/>
      <c r="B271" s="71"/>
      <c r="C271" s="72"/>
      <c r="D271" s="72"/>
      <c r="E271" s="73"/>
      <c r="F271" s="72"/>
      <c r="G271" s="72"/>
      <c r="H271" s="74"/>
      <c r="I271" s="75"/>
      <c r="J271" s="75"/>
      <c r="K271" s="76"/>
    </row>
    <row r="272" spans="1:11" ht="14.4" x14ac:dyDescent="0.25">
      <c r="A272" s="71"/>
      <c r="B272" s="71"/>
      <c r="C272" s="72"/>
      <c r="D272" s="72"/>
      <c r="E272" s="73"/>
      <c r="F272" s="72"/>
      <c r="G272" s="72"/>
      <c r="H272" s="74"/>
      <c r="I272" s="75"/>
      <c r="J272" s="75"/>
      <c r="K272" s="76"/>
    </row>
    <row r="273" spans="1:11" ht="14.4" x14ac:dyDescent="0.25">
      <c r="A273" s="71"/>
      <c r="B273" s="71"/>
      <c r="C273" s="72"/>
      <c r="D273" s="72"/>
      <c r="E273" s="73"/>
      <c r="F273" s="72"/>
      <c r="G273" s="72"/>
      <c r="H273" s="74"/>
      <c r="I273" s="75"/>
      <c r="J273" s="75"/>
      <c r="K273" s="76"/>
    </row>
    <row r="274" spans="1:11" ht="14.4" x14ac:dyDescent="0.25">
      <c r="A274" s="71"/>
      <c r="B274" s="71"/>
      <c r="C274" s="72"/>
      <c r="D274" s="72"/>
      <c r="E274" s="73"/>
      <c r="F274" s="72"/>
      <c r="G274" s="72"/>
      <c r="H274" s="74"/>
      <c r="I274" s="75"/>
      <c r="J274" s="75"/>
      <c r="K274" s="76"/>
    </row>
    <row r="275" spans="1:11" ht="14.4" x14ac:dyDescent="0.25">
      <c r="A275" s="71"/>
      <c r="B275" s="71"/>
      <c r="C275" s="72"/>
      <c r="D275" s="72"/>
      <c r="E275" s="73"/>
      <c r="F275" s="72"/>
      <c r="G275" s="72"/>
      <c r="H275" s="74"/>
      <c r="I275" s="75"/>
      <c r="J275" s="75"/>
      <c r="K275" s="76"/>
    </row>
    <row r="276" spans="1:11" ht="14.4" x14ac:dyDescent="0.25">
      <c r="A276" s="71"/>
      <c r="B276" s="71"/>
      <c r="C276" s="72"/>
      <c r="D276" s="72"/>
      <c r="E276" s="73"/>
      <c r="F276" s="72"/>
      <c r="G276" s="72"/>
      <c r="H276" s="74"/>
      <c r="I276" s="75"/>
      <c r="J276" s="75"/>
      <c r="K276" s="76"/>
    </row>
    <row r="277" spans="1:11" ht="14.4" x14ac:dyDescent="0.25">
      <c r="A277" s="71"/>
      <c r="B277" s="71"/>
      <c r="C277" s="72"/>
      <c r="D277" s="72"/>
      <c r="E277" s="73"/>
      <c r="F277" s="72"/>
      <c r="G277" s="72"/>
      <c r="H277" s="74"/>
      <c r="I277" s="75"/>
      <c r="J277" s="75"/>
      <c r="K277" s="76"/>
    </row>
    <row r="278" spans="1:11" ht="14.4" x14ac:dyDescent="0.25">
      <c r="A278" s="71"/>
      <c r="B278" s="71"/>
      <c r="C278" s="72"/>
      <c r="D278" s="72"/>
      <c r="E278" s="73"/>
      <c r="F278" s="72"/>
      <c r="G278" s="72"/>
      <c r="H278" s="74"/>
      <c r="I278" s="75"/>
      <c r="J278" s="75"/>
      <c r="K278" s="76"/>
    </row>
    <row r="279" spans="1:11" ht="14.4" x14ac:dyDescent="0.25">
      <c r="A279" s="71"/>
      <c r="B279" s="71"/>
      <c r="C279" s="72"/>
      <c r="D279" s="72"/>
      <c r="E279" s="73"/>
      <c r="F279" s="72"/>
      <c r="G279" s="72"/>
      <c r="H279" s="74"/>
      <c r="I279" s="75"/>
      <c r="J279" s="75"/>
      <c r="K279" s="76"/>
    </row>
    <row r="280" spans="1:11" ht="14.4" x14ac:dyDescent="0.25">
      <c r="A280" s="71"/>
      <c r="B280" s="71"/>
      <c r="C280" s="72"/>
      <c r="D280" s="72"/>
      <c r="E280" s="73"/>
      <c r="F280" s="72"/>
      <c r="G280" s="72"/>
      <c r="H280" s="74"/>
      <c r="I280" s="75"/>
      <c r="J280" s="75"/>
      <c r="K280" s="76"/>
    </row>
    <row r="281" spans="1:11" ht="14.4" x14ac:dyDescent="0.25">
      <c r="A281" s="71"/>
      <c r="B281" s="71"/>
      <c r="C281" s="72"/>
      <c r="D281" s="72"/>
      <c r="E281" s="73"/>
      <c r="F281" s="72"/>
      <c r="G281" s="72"/>
      <c r="H281" s="74"/>
      <c r="I281" s="75"/>
      <c r="J281" s="75"/>
      <c r="K281" s="76"/>
    </row>
    <row r="282" spans="1:11" ht="14.4" x14ac:dyDescent="0.25">
      <c r="A282" s="71"/>
      <c r="B282" s="71"/>
      <c r="C282" s="72"/>
      <c r="D282" s="72"/>
      <c r="E282" s="73"/>
      <c r="F282" s="72"/>
      <c r="G282" s="72"/>
      <c r="H282" s="74"/>
      <c r="I282" s="75"/>
      <c r="J282" s="75"/>
      <c r="K282" s="76"/>
    </row>
    <row r="283" spans="1:11" ht="14.4" x14ac:dyDescent="0.25">
      <c r="A283" s="71"/>
      <c r="B283" s="71"/>
      <c r="C283" s="72"/>
      <c r="D283" s="72"/>
      <c r="E283" s="73"/>
      <c r="F283" s="72"/>
      <c r="G283" s="72"/>
      <c r="H283" s="74"/>
      <c r="I283" s="75"/>
      <c r="J283" s="75"/>
      <c r="K283" s="76"/>
    </row>
    <row r="284" spans="1:11" ht="14.4" x14ac:dyDescent="0.25">
      <c r="A284" s="71"/>
      <c r="B284" s="71"/>
      <c r="C284" s="72"/>
      <c r="D284" s="72"/>
      <c r="E284" s="73"/>
      <c r="F284" s="72"/>
      <c r="G284" s="72"/>
      <c r="H284" s="74"/>
      <c r="I284" s="75"/>
      <c r="J284" s="75"/>
      <c r="K284" s="76"/>
    </row>
    <row r="285" spans="1:11" ht="14.4" x14ac:dyDescent="0.25">
      <c r="A285" s="71"/>
      <c r="B285" s="71"/>
      <c r="C285" s="72"/>
      <c r="D285" s="72"/>
      <c r="E285" s="73"/>
      <c r="F285" s="72"/>
      <c r="G285" s="72"/>
      <c r="H285" s="74"/>
      <c r="I285" s="75"/>
      <c r="J285" s="75"/>
      <c r="K285" s="76"/>
    </row>
    <row r="286" spans="1:11" ht="14.4" x14ac:dyDescent="0.25">
      <c r="A286" s="71"/>
      <c r="B286" s="71"/>
      <c r="C286" s="72"/>
      <c r="D286" s="72"/>
      <c r="E286" s="73"/>
      <c r="F286" s="72"/>
      <c r="G286" s="72"/>
      <c r="H286" s="74"/>
      <c r="I286" s="75"/>
      <c r="J286" s="75"/>
      <c r="K286" s="76"/>
    </row>
    <row r="287" spans="1:11" ht="14.4" x14ac:dyDescent="0.25">
      <c r="A287" s="71"/>
      <c r="B287" s="71"/>
      <c r="C287" s="72"/>
      <c r="D287" s="72"/>
      <c r="E287" s="73"/>
      <c r="F287" s="72"/>
      <c r="G287" s="72"/>
      <c r="H287" s="74"/>
      <c r="I287" s="75"/>
      <c r="J287" s="75"/>
      <c r="K287" s="76"/>
    </row>
    <row r="288" spans="1:11" ht="14.4" x14ac:dyDescent="0.25">
      <c r="A288" s="71"/>
      <c r="B288" s="71"/>
      <c r="C288" s="72"/>
      <c r="D288" s="72"/>
      <c r="E288" s="73"/>
      <c r="F288" s="72"/>
      <c r="G288" s="72"/>
      <c r="H288" s="74"/>
      <c r="I288" s="75"/>
      <c r="J288" s="75"/>
      <c r="K288" s="76"/>
    </row>
    <row r="289" spans="1:11" ht="14.4" x14ac:dyDescent="0.25">
      <c r="A289" s="71"/>
      <c r="B289" s="71"/>
      <c r="C289" s="72"/>
      <c r="D289" s="72"/>
      <c r="E289" s="73"/>
      <c r="F289" s="72"/>
      <c r="G289" s="72"/>
      <c r="H289" s="74"/>
      <c r="I289" s="75"/>
      <c r="J289" s="75"/>
      <c r="K289" s="76"/>
    </row>
    <row r="290" spans="1:11" ht="14.4" x14ac:dyDescent="0.25">
      <c r="A290" s="71"/>
      <c r="B290" s="71"/>
      <c r="C290" s="72"/>
      <c r="D290" s="72"/>
      <c r="E290" s="73"/>
      <c r="F290" s="72"/>
      <c r="G290" s="72"/>
      <c r="H290" s="74"/>
      <c r="I290" s="75"/>
      <c r="J290" s="75"/>
      <c r="K290" s="76"/>
    </row>
    <row r="291" spans="1:11" ht="14.4" x14ac:dyDescent="0.25">
      <c r="A291" s="71"/>
      <c r="B291" s="71"/>
      <c r="C291" s="72"/>
      <c r="D291" s="72"/>
      <c r="E291" s="73"/>
      <c r="F291" s="72"/>
      <c r="G291" s="72"/>
      <c r="H291" s="74"/>
      <c r="I291" s="75"/>
      <c r="J291" s="75"/>
      <c r="K291" s="76"/>
    </row>
    <row r="292" spans="1:11" ht="14.4" x14ac:dyDescent="0.25">
      <c r="A292" s="71"/>
      <c r="B292" s="71"/>
      <c r="C292" s="72"/>
      <c r="D292" s="72"/>
      <c r="E292" s="73"/>
      <c r="F292" s="72"/>
      <c r="G292" s="72"/>
      <c r="H292" s="74"/>
      <c r="I292" s="75"/>
      <c r="J292" s="75"/>
      <c r="K292" s="76"/>
    </row>
    <row r="293" spans="1:11" ht="14.4" x14ac:dyDescent="0.25">
      <c r="A293" s="71"/>
      <c r="B293" s="71"/>
      <c r="C293" s="72"/>
      <c r="D293" s="72"/>
      <c r="E293" s="73"/>
      <c r="F293" s="72"/>
      <c r="G293" s="72"/>
      <c r="H293" s="74"/>
      <c r="I293" s="75"/>
      <c r="J293" s="75"/>
      <c r="K293" s="76"/>
    </row>
    <row r="294" spans="1:11" ht="14.4" x14ac:dyDescent="0.25">
      <c r="A294" s="71"/>
      <c r="B294" s="71"/>
      <c r="C294" s="72"/>
      <c r="D294" s="72"/>
      <c r="E294" s="73"/>
      <c r="F294" s="72"/>
      <c r="G294" s="72"/>
      <c r="H294" s="74"/>
      <c r="I294" s="75"/>
      <c r="J294" s="75"/>
      <c r="K294" s="76"/>
    </row>
    <row r="295" spans="1:11" ht="14.4" x14ac:dyDescent="0.25">
      <c r="A295" s="71"/>
      <c r="B295" s="71"/>
      <c r="C295" s="72"/>
      <c r="D295" s="72"/>
      <c r="E295" s="73"/>
      <c r="F295" s="72"/>
      <c r="G295" s="72"/>
      <c r="H295" s="74"/>
      <c r="I295" s="75"/>
      <c r="J295" s="75"/>
      <c r="K295" s="76"/>
    </row>
    <row r="296" spans="1:11" ht="14.4" x14ac:dyDescent="0.25">
      <c r="A296" s="71"/>
      <c r="B296" s="71"/>
      <c r="C296" s="72"/>
      <c r="D296" s="72"/>
      <c r="E296" s="73"/>
      <c r="F296" s="72"/>
      <c r="G296" s="72"/>
      <c r="H296" s="74"/>
      <c r="I296" s="75"/>
      <c r="J296" s="75"/>
      <c r="K296" s="76"/>
    </row>
    <row r="297" spans="1:11" ht="14.4" x14ac:dyDescent="0.25">
      <c r="A297" s="71"/>
      <c r="B297" s="71"/>
      <c r="C297" s="72"/>
      <c r="D297" s="72"/>
      <c r="E297" s="73"/>
      <c r="F297" s="72"/>
      <c r="G297" s="72"/>
      <c r="H297" s="74"/>
      <c r="I297" s="75"/>
      <c r="J297" s="75"/>
      <c r="K297" s="76"/>
    </row>
    <row r="298" spans="1:11" ht="14.4" x14ac:dyDescent="0.25">
      <c r="A298" s="71"/>
      <c r="B298" s="71"/>
      <c r="C298" s="72"/>
      <c r="D298" s="72"/>
      <c r="E298" s="73"/>
      <c r="F298" s="72"/>
      <c r="G298" s="72"/>
      <c r="H298" s="74"/>
      <c r="I298" s="75"/>
      <c r="J298" s="75"/>
      <c r="K298" s="76"/>
    </row>
    <row r="299" spans="1:11" ht="14.4" x14ac:dyDescent="0.25">
      <c r="A299" s="71"/>
      <c r="B299" s="71"/>
      <c r="C299" s="72"/>
      <c r="D299" s="72"/>
      <c r="E299" s="73"/>
      <c r="F299" s="72"/>
      <c r="G299" s="72"/>
      <c r="H299" s="74"/>
      <c r="I299" s="75"/>
      <c r="J299" s="75"/>
      <c r="K299" s="76"/>
    </row>
    <row r="300" spans="1:11" ht="14.4" x14ac:dyDescent="0.25">
      <c r="A300" s="71"/>
      <c r="B300" s="71"/>
      <c r="C300" s="72"/>
      <c r="D300" s="72"/>
      <c r="E300" s="73"/>
      <c r="F300" s="72"/>
      <c r="G300" s="72"/>
      <c r="H300" s="74"/>
      <c r="I300" s="75"/>
      <c r="J300" s="75"/>
      <c r="K300" s="76"/>
    </row>
    <row r="301" spans="1:11" ht="14.4" x14ac:dyDescent="0.25">
      <c r="A301" s="71"/>
      <c r="B301" s="71"/>
      <c r="C301" s="72"/>
      <c r="D301" s="72"/>
      <c r="E301" s="73"/>
      <c r="F301" s="72"/>
      <c r="G301" s="72"/>
      <c r="H301" s="74"/>
      <c r="I301" s="75"/>
      <c r="J301" s="75"/>
      <c r="K301" s="76"/>
    </row>
    <row r="302" spans="1:11" ht="14.4" x14ac:dyDescent="0.25">
      <c r="A302" s="71"/>
      <c r="B302" s="71"/>
      <c r="C302" s="72"/>
      <c r="D302" s="72"/>
      <c r="E302" s="73"/>
      <c r="F302" s="72"/>
      <c r="G302" s="72"/>
      <c r="H302" s="74"/>
      <c r="I302" s="75"/>
      <c r="J302" s="75"/>
      <c r="K302" s="76"/>
    </row>
    <row r="303" spans="1:11" ht="14.4" x14ac:dyDescent="0.25">
      <c r="A303" s="71"/>
      <c r="B303" s="71"/>
      <c r="C303" s="72"/>
      <c r="D303" s="72"/>
      <c r="E303" s="73"/>
      <c r="F303" s="72"/>
      <c r="G303" s="72"/>
      <c r="H303" s="74"/>
      <c r="I303" s="75"/>
      <c r="J303" s="75"/>
      <c r="K303" s="76"/>
    </row>
    <row r="304" spans="1:11" ht="14.4" x14ac:dyDescent="0.25">
      <c r="A304" s="71"/>
      <c r="B304" s="71"/>
      <c r="C304" s="72"/>
      <c r="D304" s="72"/>
      <c r="E304" s="73"/>
      <c r="F304" s="72"/>
      <c r="G304" s="72"/>
      <c r="H304" s="74"/>
      <c r="I304" s="75"/>
      <c r="J304" s="75"/>
      <c r="K304" s="76"/>
    </row>
    <row r="305" spans="1:11" ht="14.4" x14ac:dyDescent="0.25">
      <c r="A305" s="71"/>
      <c r="B305" s="71"/>
      <c r="C305" s="72"/>
      <c r="D305" s="72"/>
      <c r="E305" s="73"/>
      <c r="F305" s="72"/>
      <c r="G305" s="72"/>
      <c r="H305" s="74"/>
      <c r="I305" s="75"/>
      <c r="J305" s="75"/>
      <c r="K305" s="76"/>
    </row>
    <row r="306" spans="1:11" ht="14.4" x14ac:dyDescent="0.25">
      <c r="A306" s="71"/>
      <c r="B306" s="71"/>
      <c r="C306" s="72"/>
      <c r="D306" s="72"/>
      <c r="E306" s="73"/>
      <c r="F306" s="72"/>
      <c r="G306" s="72"/>
      <c r="H306" s="74"/>
      <c r="I306" s="75"/>
      <c r="J306" s="75"/>
      <c r="K306" s="76"/>
    </row>
    <row r="307" spans="1:11" ht="14.4" x14ac:dyDescent="0.25">
      <c r="A307" s="71"/>
      <c r="B307" s="71"/>
      <c r="C307" s="72"/>
      <c r="D307" s="72"/>
      <c r="E307" s="73"/>
      <c r="F307" s="72"/>
      <c r="G307" s="72"/>
      <c r="H307" s="74"/>
      <c r="I307" s="75"/>
      <c r="J307" s="75"/>
      <c r="K307" s="76"/>
    </row>
    <row r="308" spans="1:11" ht="14.4" x14ac:dyDescent="0.25">
      <c r="A308" s="71"/>
      <c r="B308" s="71"/>
      <c r="C308" s="72"/>
      <c r="D308" s="72"/>
      <c r="E308" s="73"/>
      <c r="F308" s="72"/>
      <c r="G308" s="72"/>
      <c r="H308" s="74"/>
      <c r="I308" s="75"/>
      <c r="J308" s="75"/>
      <c r="K308" s="76"/>
    </row>
    <row r="309" spans="1:11" ht="14.4" x14ac:dyDescent="0.25">
      <c r="A309" s="71"/>
      <c r="B309" s="71"/>
      <c r="C309" s="72"/>
      <c r="D309" s="72"/>
      <c r="E309" s="73"/>
      <c r="F309" s="72"/>
      <c r="G309" s="72"/>
      <c r="H309" s="74"/>
      <c r="I309" s="75"/>
      <c r="J309" s="75"/>
      <c r="K309" s="76"/>
    </row>
    <row r="310" spans="1:11" ht="14.4" x14ac:dyDescent="0.25">
      <c r="A310" s="71"/>
      <c r="B310" s="71"/>
      <c r="C310" s="72"/>
      <c r="D310" s="72"/>
      <c r="E310" s="73"/>
      <c r="F310" s="72"/>
      <c r="G310" s="72"/>
      <c r="H310" s="74"/>
      <c r="I310" s="75"/>
      <c r="J310" s="75"/>
      <c r="K310" s="76"/>
    </row>
    <row r="311" spans="1:11" ht="14.4" x14ac:dyDescent="0.25">
      <c r="A311" s="71"/>
      <c r="B311" s="71"/>
      <c r="C311" s="72"/>
      <c r="D311" s="72"/>
      <c r="E311" s="73"/>
      <c r="F311" s="72"/>
      <c r="G311" s="72"/>
      <c r="H311" s="74"/>
      <c r="I311" s="75"/>
      <c r="J311" s="75"/>
      <c r="K311" s="76"/>
    </row>
    <row r="312" spans="1:11" ht="14.4" x14ac:dyDescent="0.25">
      <c r="A312" s="71"/>
      <c r="B312" s="71"/>
      <c r="C312" s="72"/>
      <c r="D312" s="72"/>
      <c r="E312" s="73"/>
      <c r="F312" s="72"/>
      <c r="G312" s="72"/>
      <c r="H312" s="74"/>
      <c r="I312" s="75"/>
      <c r="J312" s="75"/>
      <c r="K312" s="76"/>
    </row>
    <row r="313" spans="1:11" ht="14.4" x14ac:dyDescent="0.25">
      <c r="A313" s="71"/>
      <c r="B313" s="71"/>
      <c r="C313" s="72"/>
      <c r="D313" s="72"/>
      <c r="E313" s="73"/>
      <c r="F313" s="72"/>
      <c r="G313" s="72"/>
      <c r="H313" s="74"/>
      <c r="I313" s="75"/>
      <c r="J313" s="75"/>
      <c r="K313" s="76"/>
    </row>
    <row r="314" spans="1:11" ht="14.4" x14ac:dyDescent="0.25">
      <c r="A314" s="71"/>
      <c r="B314" s="71"/>
      <c r="C314" s="72"/>
      <c r="D314" s="72"/>
      <c r="E314" s="73"/>
      <c r="F314" s="72"/>
      <c r="G314" s="72"/>
      <c r="H314" s="74"/>
      <c r="I314" s="75"/>
      <c r="J314" s="75"/>
      <c r="K314" s="76"/>
    </row>
    <row r="315" spans="1:11" ht="14.4" x14ac:dyDescent="0.25">
      <c r="A315" s="71"/>
      <c r="B315" s="71"/>
      <c r="C315" s="72"/>
      <c r="D315" s="72"/>
      <c r="E315" s="73"/>
      <c r="F315" s="72"/>
      <c r="G315" s="72"/>
      <c r="H315" s="74"/>
      <c r="I315" s="75"/>
      <c r="J315" s="75"/>
      <c r="K315" s="76"/>
    </row>
    <row r="316" spans="1:11" ht="14.4" x14ac:dyDescent="0.25">
      <c r="A316" s="71"/>
      <c r="B316" s="71"/>
      <c r="C316" s="72"/>
      <c r="D316" s="72"/>
      <c r="E316" s="73"/>
      <c r="F316" s="72"/>
      <c r="G316" s="72"/>
      <c r="H316" s="74"/>
      <c r="I316" s="75"/>
      <c r="J316" s="75"/>
      <c r="K316" s="76"/>
    </row>
    <row r="317" spans="1:11" ht="14.4" x14ac:dyDescent="0.25">
      <c r="A317" s="71"/>
      <c r="B317" s="71"/>
      <c r="C317" s="72"/>
      <c r="D317" s="72"/>
      <c r="E317" s="73"/>
      <c r="F317" s="72"/>
      <c r="G317" s="72"/>
      <c r="H317" s="74"/>
      <c r="I317" s="75"/>
      <c r="J317" s="75"/>
      <c r="K317" s="76"/>
    </row>
    <row r="318" spans="1:11" ht="14.4" x14ac:dyDescent="0.25">
      <c r="A318" s="71"/>
      <c r="B318" s="71"/>
      <c r="C318" s="72"/>
      <c r="D318" s="72"/>
      <c r="E318" s="73"/>
      <c r="F318" s="72"/>
      <c r="G318" s="72"/>
      <c r="H318" s="74"/>
      <c r="I318" s="75"/>
      <c r="J318" s="75"/>
      <c r="K318" s="76"/>
    </row>
    <row r="319" spans="1:11" ht="14.4" x14ac:dyDescent="0.25">
      <c r="A319" s="71"/>
      <c r="B319" s="71"/>
      <c r="C319" s="72"/>
      <c r="D319" s="72"/>
      <c r="E319" s="73"/>
      <c r="F319" s="72"/>
      <c r="G319" s="72"/>
      <c r="H319" s="74"/>
      <c r="I319" s="75"/>
      <c r="J319" s="75"/>
      <c r="K319" s="76"/>
    </row>
    <row r="320" spans="1:11" ht="14.4" x14ac:dyDescent="0.25">
      <c r="A320" s="71"/>
      <c r="B320" s="71"/>
      <c r="C320" s="72"/>
      <c r="D320" s="72"/>
      <c r="E320" s="73"/>
      <c r="F320" s="72"/>
      <c r="G320" s="72"/>
      <c r="H320" s="74"/>
      <c r="I320" s="75"/>
      <c r="J320" s="75"/>
      <c r="K320" s="76"/>
    </row>
    <row r="321" spans="1:11" ht="14.4" x14ac:dyDescent="0.25">
      <c r="A321" s="71"/>
      <c r="B321" s="71"/>
      <c r="C321" s="72"/>
      <c r="D321" s="72"/>
      <c r="E321" s="73"/>
      <c r="F321" s="72"/>
      <c r="G321" s="72"/>
      <c r="H321" s="74"/>
      <c r="I321" s="75"/>
      <c r="J321" s="75"/>
      <c r="K321" s="76"/>
    </row>
    <row r="322" spans="1:11" ht="14.4" x14ac:dyDescent="0.25">
      <c r="A322" s="71"/>
      <c r="B322" s="71"/>
      <c r="C322" s="72"/>
      <c r="D322" s="72"/>
      <c r="E322" s="73"/>
      <c r="F322" s="72"/>
      <c r="G322" s="72"/>
      <c r="H322" s="74"/>
      <c r="I322" s="75"/>
      <c r="J322" s="75"/>
      <c r="K322" s="76"/>
    </row>
    <row r="323" spans="1:11" ht="14.4" x14ac:dyDescent="0.25">
      <c r="A323" s="71"/>
      <c r="B323" s="71"/>
      <c r="C323" s="72"/>
      <c r="D323" s="72"/>
      <c r="E323" s="73"/>
      <c r="F323" s="72"/>
      <c r="G323" s="72"/>
      <c r="H323" s="74"/>
      <c r="I323" s="75"/>
      <c r="J323" s="75"/>
      <c r="K323" s="76"/>
    </row>
    <row r="324" spans="1:11" ht="14.4" x14ac:dyDescent="0.25">
      <c r="A324" s="71"/>
      <c r="B324" s="71"/>
      <c r="C324" s="72"/>
      <c r="D324" s="72"/>
      <c r="E324" s="73"/>
      <c r="F324" s="72"/>
      <c r="G324" s="72"/>
      <c r="H324" s="74"/>
      <c r="I324" s="75"/>
      <c r="J324" s="75"/>
      <c r="K324" s="76"/>
    </row>
    <row r="325" spans="1:11" ht="14.4" x14ac:dyDescent="0.25">
      <c r="A325" s="71"/>
      <c r="B325" s="71"/>
      <c r="C325" s="72"/>
      <c r="D325" s="72"/>
      <c r="E325" s="73"/>
      <c r="F325" s="72"/>
      <c r="G325" s="72"/>
      <c r="H325" s="74"/>
      <c r="I325" s="75"/>
      <c r="J325" s="75"/>
      <c r="K325" s="76"/>
    </row>
    <row r="326" spans="1:11" ht="14.4" x14ac:dyDescent="0.25">
      <c r="A326" s="71"/>
      <c r="B326" s="71"/>
      <c r="C326" s="72"/>
      <c r="D326" s="72"/>
      <c r="E326" s="73"/>
      <c r="F326" s="72"/>
      <c r="G326" s="72"/>
      <c r="H326" s="74"/>
      <c r="I326" s="75"/>
      <c r="J326" s="75"/>
      <c r="K326" s="76"/>
    </row>
    <row r="327" spans="1:11" ht="14.4" x14ac:dyDescent="0.25">
      <c r="A327" s="71"/>
      <c r="B327" s="71"/>
      <c r="C327" s="72"/>
      <c r="D327" s="72"/>
      <c r="E327" s="73"/>
      <c r="F327" s="72"/>
      <c r="G327" s="72"/>
      <c r="H327" s="74"/>
      <c r="I327" s="75"/>
      <c r="J327" s="75"/>
      <c r="K327" s="76"/>
    </row>
    <row r="328" spans="1:11" ht="14.4" x14ac:dyDescent="0.25">
      <c r="A328" s="71"/>
      <c r="B328" s="71"/>
      <c r="C328" s="72"/>
      <c r="D328" s="72"/>
      <c r="E328" s="73"/>
      <c r="F328" s="72"/>
      <c r="G328" s="72"/>
      <c r="H328" s="74"/>
      <c r="I328" s="75"/>
      <c r="J328" s="75"/>
      <c r="K328" s="76"/>
    </row>
    <row r="329" spans="1:11" ht="14.4" x14ac:dyDescent="0.25">
      <c r="A329" s="71"/>
      <c r="B329" s="71"/>
      <c r="C329" s="72"/>
      <c r="D329" s="72"/>
      <c r="E329" s="73"/>
      <c r="F329" s="72"/>
      <c r="G329" s="72"/>
      <c r="H329" s="74"/>
      <c r="I329" s="75"/>
      <c r="J329" s="75"/>
      <c r="K329" s="76"/>
    </row>
    <row r="330" spans="1:11" ht="14.4" x14ac:dyDescent="0.25">
      <c r="A330" s="71"/>
      <c r="B330" s="71"/>
      <c r="C330" s="72"/>
      <c r="D330" s="72"/>
      <c r="E330" s="73"/>
      <c r="F330" s="72"/>
      <c r="G330" s="72"/>
      <c r="H330" s="74"/>
      <c r="I330" s="75"/>
      <c r="J330" s="75"/>
      <c r="K330" s="76"/>
    </row>
    <row r="331" spans="1:11" ht="14.4" x14ac:dyDescent="0.25">
      <c r="A331" s="71"/>
      <c r="B331" s="71"/>
      <c r="C331" s="72"/>
      <c r="D331" s="72"/>
      <c r="E331" s="73"/>
      <c r="F331" s="72"/>
      <c r="G331" s="72"/>
      <c r="H331" s="74"/>
      <c r="I331" s="75"/>
      <c r="J331" s="75"/>
      <c r="K331" s="76"/>
    </row>
    <row r="332" spans="1:11" ht="14.4" x14ac:dyDescent="0.25">
      <c r="A332" s="71"/>
      <c r="B332" s="71"/>
      <c r="C332" s="72"/>
      <c r="D332" s="72"/>
      <c r="E332" s="73"/>
      <c r="F332" s="72"/>
      <c r="G332" s="72"/>
      <c r="H332" s="74"/>
      <c r="I332" s="75"/>
      <c r="J332" s="75"/>
      <c r="K332" s="76"/>
    </row>
    <row r="333" spans="1:11" ht="14.4" x14ac:dyDescent="0.25">
      <c r="A333" s="71"/>
      <c r="B333" s="71"/>
      <c r="C333" s="72"/>
      <c r="D333" s="72"/>
      <c r="E333" s="73"/>
      <c r="F333" s="72"/>
      <c r="G333" s="72"/>
      <c r="H333" s="74"/>
      <c r="I333" s="75"/>
      <c r="J333" s="75"/>
      <c r="K333" s="76"/>
    </row>
    <row r="334" spans="1:11" ht="14.4" x14ac:dyDescent="0.25">
      <c r="A334" s="71"/>
      <c r="B334" s="71"/>
      <c r="C334" s="72"/>
      <c r="D334" s="72"/>
      <c r="E334" s="73"/>
      <c r="F334" s="72"/>
      <c r="G334" s="72"/>
      <c r="H334" s="74"/>
      <c r="I334" s="75"/>
      <c r="J334" s="75"/>
      <c r="K334" s="76"/>
    </row>
    <row r="335" spans="1:11" ht="14.4" x14ac:dyDescent="0.25">
      <c r="A335" s="71"/>
      <c r="B335" s="71"/>
      <c r="C335" s="72"/>
      <c r="D335" s="72"/>
      <c r="E335" s="73"/>
      <c r="F335" s="72"/>
      <c r="G335" s="72"/>
      <c r="H335" s="74"/>
      <c r="I335" s="75"/>
      <c r="J335" s="75"/>
      <c r="K335" s="76"/>
    </row>
    <row r="336" spans="1:11" ht="14.4" x14ac:dyDescent="0.25">
      <c r="A336" s="71"/>
      <c r="B336" s="71"/>
      <c r="C336" s="72"/>
      <c r="D336" s="72"/>
      <c r="E336" s="73"/>
      <c r="F336" s="72"/>
      <c r="G336" s="72"/>
      <c r="H336" s="74"/>
      <c r="I336" s="75"/>
      <c r="J336" s="75"/>
      <c r="K336" s="76"/>
    </row>
    <row r="337" spans="1:11" ht="14.4" x14ac:dyDescent="0.25">
      <c r="A337" s="71"/>
      <c r="B337" s="71"/>
      <c r="C337" s="72"/>
      <c r="D337" s="72"/>
      <c r="E337" s="73"/>
      <c r="F337" s="72"/>
      <c r="G337" s="72"/>
      <c r="H337" s="74"/>
      <c r="I337" s="75"/>
      <c r="J337" s="75"/>
      <c r="K337" s="76"/>
    </row>
    <row r="338" spans="1:11" ht="14.4" x14ac:dyDescent="0.25">
      <c r="A338" s="71"/>
      <c r="B338" s="71"/>
      <c r="C338" s="72"/>
      <c r="D338" s="72"/>
      <c r="E338" s="73"/>
      <c r="F338" s="72"/>
      <c r="G338" s="72"/>
      <c r="H338" s="74"/>
      <c r="I338" s="75"/>
      <c r="J338" s="75"/>
      <c r="K338" s="76"/>
    </row>
    <row r="339" spans="1:11" ht="14.4" x14ac:dyDescent="0.25">
      <c r="A339" s="71"/>
      <c r="B339" s="71"/>
      <c r="C339" s="72"/>
      <c r="D339" s="72"/>
      <c r="E339" s="73"/>
      <c r="F339" s="72"/>
      <c r="G339" s="72"/>
      <c r="H339" s="74"/>
      <c r="I339" s="75"/>
      <c r="J339" s="75"/>
      <c r="K339" s="76"/>
    </row>
    <row r="340" spans="1:11" ht="14.4" x14ac:dyDescent="0.25">
      <c r="A340" s="71"/>
      <c r="B340" s="71"/>
      <c r="C340" s="72"/>
      <c r="D340" s="72"/>
      <c r="E340" s="73"/>
      <c r="F340" s="72"/>
      <c r="G340" s="72"/>
      <c r="H340" s="74"/>
      <c r="I340" s="75"/>
      <c r="J340" s="75"/>
      <c r="K340" s="76"/>
    </row>
    <row r="341" spans="1:11" ht="14.4" x14ac:dyDescent="0.25">
      <c r="A341" s="71"/>
      <c r="B341" s="71"/>
      <c r="C341" s="72"/>
      <c r="D341" s="72"/>
      <c r="E341" s="73"/>
      <c r="F341" s="72"/>
      <c r="G341" s="72"/>
      <c r="H341" s="74"/>
      <c r="I341" s="75"/>
      <c r="J341" s="75"/>
      <c r="K341" s="76"/>
    </row>
    <row r="342" spans="1:11" ht="14.4" x14ac:dyDescent="0.25">
      <c r="A342" s="71"/>
      <c r="B342" s="71"/>
      <c r="C342" s="72"/>
      <c r="D342" s="72"/>
      <c r="E342" s="73"/>
      <c r="F342" s="72"/>
      <c r="G342" s="72"/>
      <c r="H342" s="74"/>
      <c r="I342" s="75"/>
      <c r="J342" s="75"/>
      <c r="K342" s="76"/>
    </row>
    <row r="343" spans="1:11" ht="14.4" x14ac:dyDescent="0.25">
      <c r="A343" s="71"/>
      <c r="B343" s="71"/>
      <c r="C343" s="72"/>
      <c r="D343" s="72"/>
      <c r="E343" s="73"/>
      <c r="F343" s="72"/>
      <c r="G343" s="72"/>
      <c r="H343" s="74"/>
      <c r="I343" s="75"/>
      <c r="J343" s="75"/>
      <c r="K343" s="76"/>
    </row>
    <row r="344" spans="1:11" ht="14.4" x14ac:dyDescent="0.25">
      <c r="A344" s="71"/>
      <c r="B344" s="71"/>
      <c r="C344" s="72"/>
      <c r="D344" s="72"/>
      <c r="E344" s="73"/>
      <c r="F344" s="72"/>
      <c r="G344" s="72"/>
      <c r="H344" s="74"/>
      <c r="I344" s="75"/>
      <c r="J344" s="75"/>
      <c r="K344" s="76"/>
    </row>
    <row r="345" spans="1:11" ht="14.4" x14ac:dyDescent="0.25">
      <c r="A345" s="71"/>
      <c r="B345" s="71"/>
      <c r="C345" s="72"/>
      <c r="D345" s="72"/>
      <c r="E345" s="73"/>
      <c r="F345" s="72"/>
      <c r="G345" s="72"/>
      <c r="H345" s="74"/>
      <c r="I345" s="75"/>
      <c r="J345" s="75"/>
      <c r="K345" s="76"/>
    </row>
    <row r="346" spans="1:11" ht="14.4" x14ac:dyDescent="0.25">
      <c r="A346" s="71"/>
      <c r="B346" s="71"/>
      <c r="C346" s="72"/>
      <c r="D346" s="72"/>
      <c r="E346" s="73"/>
      <c r="F346" s="72"/>
      <c r="G346" s="72"/>
      <c r="H346" s="74"/>
      <c r="I346" s="75"/>
      <c r="J346" s="75"/>
      <c r="K346" s="76"/>
    </row>
    <row r="347" spans="1:11" ht="14.4" x14ac:dyDescent="0.25">
      <c r="A347" s="71"/>
      <c r="B347" s="71"/>
      <c r="C347" s="72"/>
      <c r="D347" s="72"/>
      <c r="E347" s="73"/>
      <c r="F347" s="72"/>
      <c r="G347" s="72"/>
      <c r="H347" s="74"/>
      <c r="I347" s="75"/>
      <c r="J347" s="75"/>
      <c r="K347" s="76"/>
    </row>
    <row r="348" spans="1:11" ht="14.4" x14ac:dyDescent="0.25">
      <c r="A348" s="71"/>
      <c r="B348" s="71"/>
      <c r="C348" s="72"/>
      <c r="D348" s="72"/>
      <c r="E348" s="73"/>
      <c r="F348" s="72"/>
      <c r="G348" s="72"/>
      <c r="H348" s="74"/>
      <c r="I348" s="75"/>
      <c r="J348" s="75"/>
      <c r="K348" s="76"/>
    </row>
    <row r="349" spans="1:11" ht="14.4" x14ac:dyDescent="0.25">
      <c r="A349" s="71"/>
      <c r="B349" s="71"/>
      <c r="C349" s="72"/>
      <c r="D349" s="72"/>
      <c r="E349" s="73"/>
      <c r="F349" s="72"/>
      <c r="G349" s="72"/>
      <c r="H349" s="74"/>
      <c r="I349" s="75"/>
      <c r="J349" s="75"/>
      <c r="K349" s="76"/>
    </row>
    <row r="350" spans="1:11" ht="14.4" x14ac:dyDescent="0.25">
      <c r="A350" s="71"/>
      <c r="B350" s="71"/>
      <c r="C350" s="72"/>
      <c r="D350" s="72"/>
      <c r="E350" s="73"/>
      <c r="F350" s="72"/>
      <c r="G350" s="72"/>
      <c r="H350" s="74"/>
      <c r="I350" s="75"/>
      <c r="J350" s="75"/>
      <c r="K350" s="76"/>
    </row>
    <row r="351" spans="1:11" ht="14.4" x14ac:dyDescent="0.25">
      <c r="A351" s="71"/>
      <c r="B351" s="71"/>
      <c r="C351" s="72"/>
      <c r="D351" s="72"/>
      <c r="E351" s="73"/>
      <c r="F351" s="72"/>
      <c r="G351" s="72"/>
      <c r="H351" s="74"/>
      <c r="I351" s="75"/>
      <c r="J351" s="75"/>
      <c r="K351" s="76"/>
    </row>
    <row r="352" spans="1:11" ht="14.4" x14ac:dyDescent="0.25">
      <c r="A352" s="71"/>
      <c r="B352" s="71"/>
      <c r="C352" s="72"/>
      <c r="D352" s="72"/>
      <c r="E352" s="73"/>
      <c r="F352" s="72"/>
      <c r="G352" s="72"/>
      <c r="H352" s="74"/>
      <c r="I352" s="75"/>
      <c r="J352" s="75"/>
      <c r="K352" s="76"/>
    </row>
    <row r="353" spans="1:11" ht="14.4" x14ac:dyDescent="0.25">
      <c r="A353" s="71"/>
      <c r="B353" s="71"/>
      <c r="C353" s="72"/>
      <c r="D353" s="72"/>
      <c r="E353" s="73"/>
      <c r="F353" s="72"/>
      <c r="G353" s="72"/>
      <c r="H353" s="74"/>
      <c r="I353" s="75"/>
      <c r="J353" s="75"/>
      <c r="K353" s="76"/>
    </row>
    <row r="354" spans="1:11" ht="14.4" x14ac:dyDescent="0.25">
      <c r="A354" s="71"/>
      <c r="B354" s="71"/>
      <c r="C354" s="72"/>
      <c r="D354" s="72"/>
      <c r="E354" s="73"/>
      <c r="F354" s="72"/>
      <c r="G354" s="72"/>
      <c r="H354" s="74"/>
      <c r="I354" s="75"/>
      <c r="J354" s="75"/>
      <c r="K354" s="76"/>
    </row>
    <row r="355" spans="1:11" ht="14.4" x14ac:dyDescent="0.25">
      <c r="A355" s="71"/>
      <c r="B355" s="71"/>
      <c r="C355" s="72"/>
      <c r="D355" s="72"/>
      <c r="E355" s="73"/>
      <c r="F355" s="72"/>
      <c r="G355" s="72"/>
      <c r="H355" s="74"/>
      <c r="I355" s="75"/>
      <c r="J355" s="75"/>
      <c r="K355" s="76"/>
    </row>
    <row r="356" spans="1:11" ht="14.4" x14ac:dyDescent="0.25">
      <c r="A356" s="71"/>
      <c r="B356" s="71"/>
      <c r="C356" s="72"/>
      <c r="D356" s="72"/>
      <c r="E356" s="73"/>
      <c r="F356" s="72"/>
      <c r="G356" s="72"/>
      <c r="H356" s="74"/>
      <c r="I356" s="75"/>
      <c r="J356" s="75"/>
      <c r="K356" s="76"/>
    </row>
    <row r="357" spans="1:11" ht="14.4" x14ac:dyDescent="0.25">
      <c r="A357" s="71"/>
      <c r="B357" s="71"/>
      <c r="C357" s="72"/>
      <c r="D357" s="72"/>
      <c r="E357" s="73"/>
      <c r="F357" s="72"/>
      <c r="G357" s="72"/>
      <c r="H357" s="74"/>
      <c r="I357" s="75"/>
      <c r="J357" s="75"/>
      <c r="K357" s="76"/>
    </row>
    <row r="358" spans="1:11" ht="14.4" x14ac:dyDescent="0.25">
      <c r="A358" s="71"/>
      <c r="B358" s="71"/>
      <c r="C358" s="72"/>
      <c r="D358" s="72"/>
      <c r="E358" s="73"/>
      <c r="F358" s="72"/>
      <c r="G358" s="72"/>
      <c r="H358" s="74"/>
      <c r="I358" s="75"/>
      <c r="J358" s="75"/>
      <c r="K358" s="76"/>
    </row>
    <row r="359" spans="1:11" ht="14.4" x14ac:dyDescent="0.25">
      <c r="A359" s="71"/>
      <c r="B359" s="71"/>
      <c r="C359" s="72"/>
      <c r="D359" s="72"/>
      <c r="E359" s="73"/>
      <c r="F359" s="72"/>
      <c r="G359" s="72"/>
      <c r="H359" s="74"/>
      <c r="I359" s="75"/>
      <c r="J359" s="75"/>
      <c r="K359" s="76"/>
    </row>
    <row r="360" spans="1:11" ht="14.4" x14ac:dyDescent="0.25">
      <c r="A360" s="71"/>
      <c r="B360" s="71"/>
      <c r="C360" s="72"/>
      <c r="D360" s="72"/>
      <c r="E360" s="73"/>
      <c r="F360" s="72"/>
      <c r="G360" s="72"/>
      <c r="H360" s="74"/>
      <c r="I360" s="75"/>
      <c r="J360" s="75"/>
      <c r="K360" s="76"/>
    </row>
    <row r="361" spans="1:11" ht="14.4" x14ac:dyDescent="0.25">
      <c r="A361" s="71"/>
      <c r="B361" s="71"/>
      <c r="C361" s="72"/>
      <c r="D361" s="72"/>
      <c r="E361" s="73"/>
      <c r="F361" s="72"/>
      <c r="G361" s="72"/>
      <c r="H361" s="74"/>
      <c r="I361" s="75"/>
      <c r="J361" s="75"/>
      <c r="K361" s="76"/>
    </row>
    <row r="362" spans="1:11" ht="14.4" x14ac:dyDescent="0.25">
      <c r="A362" s="71"/>
      <c r="B362" s="71"/>
      <c r="C362" s="72"/>
      <c r="D362" s="72"/>
      <c r="E362" s="73"/>
      <c r="F362" s="72"/>
      <c r="G362" s="72"/>
      <c r="H362" s="74"/>
      <c r="I362" s="75"/>
      <c r="J362" s="75"/>
      <c r="K362" s="76"/>
    </row>
    <row r="363" spans="1:11" ht="14.4" x14ac:dyDescent="0.25">
      <c r="A363" s="71"/>
      <c r="B363" s="71"/>
      <c r="C363" s="72"/>
      <c r="D363" s="72"/>
      <c r="E363" s="73"/>
      <c r="F363" s="72"/>
      <c r="G363" s="72"/>
      <c r="H363" s="74"/>
      <c r="I363" s="75"/>
      <c r="J363" s="75"/>
      <c r="K363" s="76"/>
    </row>
    <row r="364" spans="1:11" ht="14.4" x14ac:dyDescent="0.25">
      <c r="A364" s="71"/>
      <c r="B364" s="71"/>
      <c r="C364" s="72"/>
      <c r="D364" s="72"/>
      <c r="E364" s="73"/>
      <c r="F364" s="72"/>
      <c r="G364" s="72"/>
      <c r="H364" s="74"/>
      <c r="I364" s="75"/>
      <c r="J364" s="75"/>
      <c r="K364" s="76"/>
    </row>
    <row r="365" spans="1:11" ht="14.4" x14ac:dyDescent="0.25">
      <c r="A365" s="71"/>
      <c r="B365" s="71"/>
      <c r="C365" s="72"/>
      <c r="D365" s="72"/>
      <c r="E365" s="73"/>
      <c r="F365" s="72"/>
      <c r="G365" s="72"/>
      <c r="H365" s="74"/>
      <c r="I365" s="75"/>
      <c r="J365" s="75"/>
      <c r="K365" s="76"/>
    </row>
    <row r="366" spans="1:11" ht="14.4" x14ac:dyDescent="0.25">
      <c r="A366" s="71"/>
      <c r="B366" s="71"/>
      <c r="C366" s="72"/>
      <c r="D366" s="72"/>
      <c r="E366" s="73"/>
      <c r="F366" s="72"/>
      <c r="G366" s="72"/>
      <c r="H366" s="74"/>
      <c r="I366" s="75"/>
      <c r="J366" s="75"/>
      <c r="K366" s="76"/>
    </row>
    <row r="367" spans="1:11" ht="14.4" x14ac:dyDescent="0.25">
      <c r="A367" s="71"/>
      <c r="B367" s="71"/>
      <c r="C367" s="72"/>
      <c r="D367" s="72"/>
      <c r="E367" s="73"/>
      <c r="F367" s="72"/>
      <c r="G367" s="72"/>
      <c r="H367" s="74"/>
      <c r="I367" s="75"/>
      <c r="J367" s="75"/>
      <c r="K367" s="76"/>
    </row>
    <row r="368" spans="1:11" ht="14.4" x14ac:dyDescent="0.25">
      <c r="A368" s="71"/>
      <c r="B368" s="71"/>
      <c r="C368" s="72"/>
      <c r="D368" s="72"/>
      <c r="E368" s="73"/>
      <c r="F368" s="72"/>
      <c r="G368" s="72"/>
      <c r="H368" s="74"/>
      <c r="I368" s="75"/>
      <c r="J368" s="75"/>
      <c r="K368" s="76"/>
    </row>
    <row r="369" spans="1:11" ht="14.4" x14ac:dyDescent="0.25">
      <c r="A369" s="71"/>
      <c r="B369" s="71"/>
      <c r="C369" s="72"/>
      <c r="D369" s="72"/>
      <c r="E369" s="73"/>
      <c r="F369" s="72"/>
      <c r="G369" s="72"/>
      <c r="H369" s="74"/>
      <c r="I369" s="75"/>
      <c r="J369" s="75"/>
      <c r="K369" s="76"/>
    </row>
    <row r="370" spans="1:11" ht="14.4" x14ac:dyDescent="0.25">
      <c r="A370" s="71"/>
      <c r="B370" s="71"/>
      <c r="C370" s="72"/>
      <c r="D370" s="72"/>
      <c r="E370" s="73"/>
      <c r="F370" s="72"/>
      <c r="G370" s="72"/>
      <c r="H370" s="74"/>
      <c r="I370" s="75"/>
      <c r="J370" s="75"/>
      <c r="K370" s="76"/>
    </row>
    <row r="371" spans="1:11" ht="14.4" x14ac:dyDescent="0.25">
      <c r="A371" s="71"/>
      <c r="B371" s="71"/>
      <c r="C371" s="72"/>
      <c r="D371" s="72"/>
      <c r="E371" s="73"/>
      <c r="F371" s="72"/>
      <c r="G371" s="72"/>
      <c r="H371" s="74"/>
      <c r="I371" s="75"/>
      <c r="J371" s="75"/>
      <c r="K371" s="76"/>
    </row>
    <row r="372" spans="1:11" ht="14.4" x14ac:dyDescent="0.25">
      <c r="A372" s="71"/>
      <c r="B372" s="71"/>
      <c r="C372" s="72"/>
      <c r="D372" s="72"/>
      <c r="E372" s="73"/>
      <c r="F372" s="72"/>
      <c r="G372" s="72"/>
      <c r="H372" s="74"/>
      <c r="I372" s="75"/>
      <c r="J372" s="75"/>
      <c r="K372" s="76"/>
    </row>
    <row r="373" spans="1:11" ht="14.4" x14ac:dyDescent="0.25">
      <c r="A373" s="71"/>
      <c r="B373" s="71"/>
      <c r="C373" s="72"/>
      <c r="D373" s="72"/>
      <c r="E373" s="73"/>
      <c r="F373" s="72"/>
      <c r="G373" s="72"/>
      <c r="H373" s="74"/>
      <c r="I373" s="75"/>
      <c r="J373" s="75"/>
      <c r="K373" s="76"/>
    </row>
    <row r="374" spans="1:11" ht="14.4" x14ac:dyDescent="0.25">
      <c r="A374" s="71"/>
      <c r="B374" s="71"/>
      <c r="C374" s="72"/>
      <c r="D374" s="72"/>
      <c r="E374" s="73"/>
      <c r="F374" s="72"/>
      <c r="G374" s="72"/>
      <c r="H374" s="74"/>
      <c r="I374" s="75"/>
      <c r="J374" s="75"/>
      <c r="K374" s="76"/>
    </row>
    <row r="375" spans="1:11" ht="14.4" x14ac:dyDescent="0.25">
      <c r="A375" s="71"/>
      <c r="B375" s="71"/>
      <c r="C375" s="72"/>
      <c r="D375" s="72"/>
      <c r="E375" s="73"/>
      <c r="F375" s="72"/>
      <c r="G375" s="72"/>
      <c r="H375" s="74"/>
      <c r="I375" s="75"/>
      <c r="J375" s="75"/>
      <c r="K375" s="76"/>
    </row>
    <row r="376" spans="1:11" ht="14.4" x14ac:dyDescent="0.25">
      <c r="A376" s="71"/>
      <c r="B376" s="71"/>
      <c r="C376" s="72"/>
      <c r="D376" s="72"/>
      <c r="E376" s="73"/>
      <c r="F376" s="72"/>
      <c r="G376" s="72"/>
      <c r="H376" s="74"/>
      <c r="I376" s="75"/>
      <c r="J376" s="75"/>
      <c r="K376" s="76"/>
    </row>
    <row r="377" spans="1:11" ht="14.4" x14ac:dyDescent="0.25">
      <c r="A377" s="71"/>
      <c r="B377" s="71"/>
      <c r="C377" s="72"/>
      <c r="D377" s="72"/>
      <c r="E377" s="73"/>
      <c r="F377" s="72"/>
      <c r="G377" s="72"/>
      <c r="H377" s="74"/>
      <c r="I377" s="75"/>
      <c r="J377" s="75"/>
      <c r="K377" s="76"/>
    </row>
    <row r="378" spans="1:11" ht="14.4" x14ac:dyDescent="0.25">
      <c r="A378" s="71"/>
      <c r="B378" s="71"/>
      <c r="C378" s="72"/>
      <c r="D378" s="72"/>
      <c r="E378" s="73"/>
      <c r="F378" s="72"/>
      <c r="G378" s="72"/>
      <c r="H378" s="74"/>
      <c r="I378" s="75"/>
      <c r="J378" s="75"/>
      <c r="K378" s="76"/>
    </row>
    <row r="379" spans="1:11" ht="14.4" x14ac:dyDescent="0.25">
      <c r="A379" s="71"/>
      <c r="B379" s="71"/>
      <c r="C379" s="72"/>
      <c r="D379" s="72"/>
      <c r="E379" s="73"/>
      <c r="F379" s="72"/>
      <c r="G379" s="72"/>
      <c r="H379" s="74"/>
      <c r="I379" s="75"/>
      <c r="J379" s="75"/>
      <c r="K379" s="76"/>
    </row>
    <row r="380" spans="1:11" ht="14.4" x14ac:dyDescent="0.25">
      <c r="A380" s="71"/>
      <c r="B380" s="71"/>
      <c r="C380" s="72"/>
      <c r="D380" s="72"/>
      <c r="E380" s="73"/>
      <c r="F380" s="72"/>
      <c r="G380" s="72"/>
      <c r="H380" s="74"/>
      <c r="I380" s="75"/>
      <c r="J380" s="75"/>
      <c r="K380" s="76"/>
    </row>
    <row r="381" spans="1:11" ht="14.4" x14ac:dyDescent="0.25">
      <c r="A381" s="71"/>
      <c r="B381" s="71"/>
      <c r="C381" s="72"/>
      <c r="D381" s="72"/>
      <c r="E381" s="73"/>
      <c r="F381" s="72"/>
      <c r="G381" s="72"/>
      <c r="H381" s="74"/>
      <c r="I381" s="75"/>
      <c r="J381" s="75"/>
      <c r="K381" s="76"/>
    </row>
    <row r="382" spans="1:11" ht="14.4" x14ac:dyDescent="0.25">
      <c r="A382" s="71"/>
      <c r="B382" s="71"/>
      <c r="C382" s="72"/>
      <c r="D382" s="72"/>
      <c r="E382" s="73"/>
      <c r="F382" s="72"/>
      <c r="G382" s="72"/>
      <c r="H382" s="74"/>
      <c r="I382" s="75"/>
      <c r="J382" s="75"/>
      <c r="K382" s="76"/>
    </row>
    <row r="383" spans="1:11" ht="14.4" x14ac:dyDescent="0.25">
      <c r="A383" s="71"/>
      <c r="B383" s="71"/>
      <c r="C383" s="72"/>
      <c r="D383" s="72"/>
      <c r="E383" s="73"/>
      <c r="F383" s="72"/>
      <c r="G383" s="72"/>
      <c r="H383" s="74"/>
      <c r="I383" s="75"/>
      <c r="J383" s="75"/>
      <c r="K383" s="76"/>
    </row>
    <row r="384" spans="1:11" ht="14.4" x14ac:dyDescent="0.25">
      <c r="A384" s="71"/>
      <c r="B384" s="71"/>
      <c r="C384" s="72"/>
      <c r="D384" s="72"/>
      <c r="E384" s="73"/>
      <c r="F384" s="72"/>
      <c r="G384" s="72"/>
      <c r="H384" s="74"/>
      <c r="I384" s="75"/>
      <c r="J384" s="75"/>
      <c r="K384" s="76"/>
    </row>
    <row r="385" spans="1:11" ht="14.4" x14ac:dyDescent="0.25">
      <c r="A385" s="71"/>
      <c r="B385" s="71"/>
      <c r="C385" s="72"/>
      <c r="D385" s="72"/>
      <c r="E385" s="73"/>
      <c r="F385" s="72"/>
      <c r="G385" s="72"/>
      <c r="H385" s="74"/>
      <c r="I385" s="75"/>
      <c r="J385" s="75"/>
      <c r="K385" s="76"/>
    </row>
    <row r="386" spans="1:11" ht="14.4" x14ac:dyDescent="0.25">
      <c r="A386" s="71"/>
      <c r="B386" s="71"/>
      <c r="C386" s="72"/>
      <c r="D386" s="72"/>
      <c r="E386" s="73"/>
      <c r="F386" s="72"/>
      <c r="G386" s="72"/>
      <c r="H386" s="74"/>
      <c r="I386" s="75"/>
      <c r="J386" s="75"/>
      <c r="K386" s="76"/>
    </row>
    <row r="387" spans="1:11" ht="14.4" x14ac:dyDescent="0.25">
      <c r="A387" s="71"/>
      <c r="B387" s="71"/>
      <c r="C387" s="72"/>
      <c r="D387" s="72"/>
      <c r="E387" s="73"/>
      <c r="F387" s="72"/>
      <c r="G387" s="72"/>
      <c r="H387" s="74"/>
      <c r="I387" s="75"/>
      <c r="J387" s="75"/>
      <c r="K387" s="76"/>
    </row>
    <row r="388" spans="1:11" ht="14.4" x14ac:dyDescent="0.25">
      <c r="A388" s="71"/>
      <c r="B388" s="71"/>
      <c r="C388" s="72"/>
      <c r="D388" s="72"/>
      <c r="E388" s="73"/>
      <c r="F388" s="72"/>
      <c r="G388" s="72"/>
      <c r="H388" s="74"/>
      <c r="I388" s="75"/>
      <c r="J388" s="75"/>
      <c r="K388" s="76"/>
    </row>
    <row r="389" spans="1:11" ht="14.4" x14ac:dyDescent="0.25">
      <c r="A389" s="71"/>
      <c r="B389" s="71"/>
      <c r="C389" s="72"/>
      <c r="D389" s="72"/>
      <c r="E389" s="73"/>
      <c r="F389" s="72"/>
      <c r="G389" s="72"/>
      <c r="H389" s="74"/>
      <c r="I389" s="75"/>
      <c r="J389" s="75"/>
      <c r="K389" s="76"/>
    </row>
    <row r="390" spans="1:11" ht="14.4" x14ac:dyDescent="0.25">
      <c r="A390" s="71"/>
      <c r="B390" s="71"/>
      <c r="C390" s="72"/>
      <c r="D390" s="72"/>
      <c r="E390" s="73"/>
      <c r="F390" s="72"/>
      <c r="G390" s="72"/>
      <c r="H390" s="74"/>
      <c r="I390" s="75"/>
      <c r="J390" s="75"/>
      <c r="K390" s="76"/>
    </row>
    <row r="391" spans="1:11" ht="14.4" x14ac:dyDescent="0.25">
      <c r="A391" s="71"/>
      <c r="B391" s="71"/>
      <c r="C391" s="72"/>
      <c r="D391" s="72"/>
      <c r="E391" s="73"/>
      <c r="F391" s="72"/>
      <c r="G391" s="72"/>
      <c r="H391" s="74"/>
      <c r="I391" s="75"/>
      <c r="J391" s="75"/>
      <c r="K391" s="76"/>
    </row>
    <row r="392" spans="1:11" ht="14.4" x14ac:dyDescent="0.25">
      <c r="A392" s="71"/>
      <c r="B392" s="71"/>
      <c r="C392" s="72"/>
      <c r="D392" s="72"/>
      <c r="E392" s="73"/>
      <c r="F392" s="72"/>
      <c r="G392" s="72"/>
      <c r="H392" s="74"/>
      <c r="I392" s="75"/>
      <c r="J392" s="75"/>
      <c r="K392" s="76"/>
    </row>
    <row r="393" spans="1:11" ht="14.4" x14ac:dyDescent="0.25">
      <c r="A393" s="71"/>
      <c r="B393" s="71"/>
      <c r="C393" s="72"/>
      <c r="D393" s="72"/>
      <c r="E393" s="73"/>
      <c r="F393" s="72"/>
      <c r="G393" s="72"/>
      <c r="H393" s="74"/>
      <c r="I393" s="75"/>
      <c r="J393" s="75"/>
      <c r="K393" s="76"/>
    </row>
    <row r="394" spans="1:11" ht="14.4" x14ac:dyDescent="0.25">
      <c r="A394" s="71"/>
      <c r="B394" s="71"/>
      <c r="C394" s="72"/>
      <c r="D394" s="72"/>
      <c r="E394" s="73"/>
      <c r="F394" s="72"/>
      <c r="G394" s="72"/>
      <c r="H394" s="74"/>
      <c r="I394" s="75"/>
      <c r="J394" s="75"/>
      <c r="K394" s="76"/>
    </row>
    <row r="395" spans="1:11" ht="14.4" x14ac:dyDescent="0.25">
      <c r="A395" s="71"/>
      <c r="B395" s="71"/>
      <c r="C395" s="72"/>
      <c r="D395" s="72"/>
      <c r="E395" s="73"/>
      <c r="F395" s="72"/>
      <c r="G395" s="72"/>
      <c r="H395" s="74"/>
      <c r="I395" s="75"/>
      <c r="J395" s="75"/>
      <c r="K395" s="76"/>
    </row>
    <row r="396" spans="1:11" ht="14.4" x14ac:dyDescent="0.25">
      <c r="A396" s="71"/>
      <c r="B396" s="71"/>
      <c r="C396" s="72"/>
      <c r="D396" s="72"/>
      <c r="E396" s="73"/>
      <c r="F396" s="72"/>
      <c r="G396" s="72"/>
      <c r="H396" s="74"/>
      <c r="I396" s="75"/>
      <c r="J396" s="75"/>
      <c r="K396" s="76"/>
    </row>
    <row r="397" spans="1:11" ht="14.4" x14ac:dyDescent="0.25">
      <c r="A397" s="71"/>
      <c r="B397" s="71"/>
      <c r="C397" s="72"/>
      <c r="D397" s="72"/>
      <c r="E397" s="73"/>
      <c r="F397" s="72"/>
      <c r="G397" s="72"/>
      <c r="H397" s="74"/>
      <c r="I397" s="75"/>
      <c r="J397" s="75"/>
      <c r="K397" s="76"/>
    </row>
    <row r="398" spans="1:11" ht="14.4" x14ac:dyDescent="0.25">
      <c r="A398" s="71"/>
      <c r="B398" s="71"/>
      <c r="C398" s="72"/>
      <c r="D398" s="72"/>
      <c r="E398" s="73"/>
      <c r="F398" s="72"/>
      <c r="G398" s="72"/>
      <c r="H398" s="74"/>
      <c r="I398" s="75"/>
      <c r="J398" s="75"/>
      <c r="K398" s="76"/>
    </row>
    <row r="399" spans="1:11" ht="14.4" x14ac:dyDescent="0.25">
      <c r="A399" s="71"/>
      <c r="B399" s="71"/>
      <c r="C399" s="72"/>
      <c r="D399" s="72"/>
      <c r="E399" s="73"/>
      <c r="F399" s="72"/>
      <c r="G399" s="72"/>
      <c r="H399" s="74"/>
      <c r="I399" s="75"/>
      <c r="J399" s="75"/>
      <c r="K399" s="76"/>
    </row>
    <row r="400" spans="1:11" ht="14.4" x14ac:dyDescent="0.25">
      <c r="A400" s="71"/>
      <c r="B400" s="71"/>
      <c r="C400" s="72"/>
      <c r="D400" s="72"/>
      <c r="E400" s="73"/>
      <c r="F400" s="72"/>
      <c r="G400" s="72"/>
      <c r="H400" s="74"/>
      <c r="I400" s="75"/>
      <c r="J400" s="75"/>
      <c r="K400" s="76"/>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B3736-8316-485D-B982-5E3B208FA25D}">
  <sheetPr>
    <pageSetUpPr fitToPage="1"/>
  </sheetPr>
  <dimension ref="A1:X37"/>
  <sheetViews>
    <sheetView zoomScaleNormal="100" workbookViewId="0">
      <pane xSplit="3" ySplit="1" topLeftCell="F2" activePane="bottomRight" state="frozen"/>
      <selection pane="topRight" activeCell="F1" sqref="F1"/>
      <selection pane="bottomLeft" activeCell="A11" sqref="A11"/>
      <selection pane="bottomRight" activeCell="B1" sqref="B1"/>
    </sheetView>
  </sheetViews>
  <sheetFormatPr defaultColWidth="9.44140625" defaultRowHeight="13.2" x14ac:dyDescent="0.25"/>
  <cols>
    <col min="1" max="2" width="9.6640625" style="10" customWidth="1"/>
    <col min="3" max="3" width="17.88671875" style="10" customWidth="1"/>
    <col min="4" max="4" width="9.33203125" style="10" customWidth="1"/>
    <col min="5" max="5" width="23.109375" style="10" customWidth="1"/>
    <col min="6" max="6" width="11.6640625" style="10" customWidth="1"/>
    <col min="7" max="7" width="11.5546875" style="10" customWidth="1"/>
    <col min="8" max="8" width="29.44140625" style="10" customWidth="1"/>
    <col min="9" max="9" width="37.33203125" style="10" customWidth="1"/>
    <col min="10" max="10" width="15.33203125" style="10" customWidth="1"/>
    <col min="11" max="11" width="13.109375" style="10" customWidth="1"/>
    <col min="12" max="12" width="12.109375" style="10" customWidth="1"/>
    <col min="13" max="13" width="9.44140625" style="10"/>
    <col min="14" max="14" width="9.88671875" style="10" bestFit="1" customWidth="1"/>
    <col min="15" max="257" width="9.44140625" style="10"/>
    <col min="258" max="258" width="9.6640625" style="10" customWidth="1"/>
    <col min="259" max="259" width="17.88671875" style="10" customWidth="1"/>
    <col min="260" max="260" width="9.33203125" style="10" customWidth="1"/>
    <col min="261" max="261" width="23.109375" style="10" customWidth="1"/>
    <col min="262" max="262" width="11.6640625" style="10" customWidth="1"/>
    <col min="263" max="263" width="11.5546875" style="10" customWidth="1"/>
    <col min="264" max="264" width="29.44140625" style="10" customWidth="1"/>
    <col min="265" max="265" width="37.33203125" style="10" customWidth="1"/>
    <col min="266" max="266" width="15.33203125" style="10" customWidth="1"/>
    <col min="267" max="267" width="13.109375" style="10" customWidth="1"/>
    <col min="268" max="268" width="12.109375" style="10" customWidth="1"/>
    <col min="269" max="513" width="9.44140625" style="10"/>
    <col min="514" max="514" width="9.6640625" style="10" customWidth="1"/>
    <col min="515" max="515" width="17.88671875" style="10" customWidth="1"/>
    <col min="516" max="516" width="9.33203125" style="10" customWidth="1"/>
    <col min="517" max="517" width="23.109375" style="10" customWidth="1"/>
    <col min="518" max="518" width="11.6640625" style="10" customWidth="1"/>
    <col min="519" max="519" width="11.5546875" style="10" customWidth="1"/>
    <col min="520" max="520" width="29.44140625" style="10" customWidth="1"/>
    <col min="521" max="521" width="37.33203125" style="10" customWidth="1"/>
    <col min="522" max="522" width="15.33203125" style="10" customWidth="1"/>
    <col min="523" max="523" width="13.109375" style="10" customWidth="1"/>
    <col min="524" max="524" width="12.109375" style="10" customWidth="1"/>
    <col min="525" max="769" width="9.44140625" style="10"/>
    <col min="770" max="770" width="9.6640625" style="10" customWidth="1"/>
    <col min="771" max="771" width="17.88671875" style="10" customWidth="1"/>
    <col min="772" max="772" width="9.33203125" style="10" customWidth="1"/>
    <col min="773" max="773" width="23.109375" style="10" customWidth="1"/>
    <col min="774" max="774" width="11.6640625" style="10" customWidth="1"/>
    <col min="775" max="775" width="11.5546875" style="10" customWidth="1"/>
    <col min="776" max="776" width="29.44140625" style="10" customWidth="1"/>
    <col min="777" max="777" width="37.33203125" style="10" customWidth="1"/>
    <col min="778" max="778" width="15.33203125" style="10" customWidth="1"/>
    <col min="779" max="779" width="13.109375" style="10" customWidth="1"/>
    <col min="780" max="780" width="12.109375" style="10" customWidth="1"/>
    <col min="781" max="1025" width="9.44140625" style="10"/>
    <col min="1026" max="1026" width="9.6640625" style="10" customWidth="1"/>
    <col min="1027" max="1027" width="17.88671875" style="10" customWidth="1"/>
    <col min="1028" max="1028" width="9.33203125" style="10" customWidth="1"/>
    <col min="1029" max="1029" width="23.109375" style="10" customWidth="1"/>
    <col min="1030" max="1030" width="11.6640625" style="10" customWidth="1"/>
    <col min="1031" max="1031" width="11.5546875" style="10" customWidth="1"/>
    <col min="1032" max="1032" width="29.44140625" style="10" customWidth="1"/>
    <col min="1033" max="1033" width="37.33203125" style="10" customWidth="1"/>
    <col min="1034" max="1034" width="15.33203125" style="10" customWidth="1"/>
    <col min="1035" max="1035" width="13.109375" style="10" customWidth="1"/>
    <col min="1036" max="1036" width="12.109375" style="10" customWidth="1"/>
    <col min="1037" max="1281" width="9.44140625" style="10"/>
    <col min="1282" max="1282" width="9.6640625" style="10" customWidth="1"/>
    <col min="1283" max="1283" width="17.88671875" style="10" customWidth="1"/>
    <col min="1284" max="1284" width="9.33203125" style="10" customWidth="1"/>
    <col min="1285" max="1285" width="23.109375" style="10" customWidth="1"/>
    <col min="1286" max="1286" width="11.6640625" style="10" customWidth="1"/>
    <col min="1287" max="1287" width="11.5546875" style="10" customWidth="1"/>
    <col min="1288" max="1288" width="29.44140625" style="10" customWidth="1"/>
    <col min="1289" max="1289" width="37.33203125" style="10" customWidth="1"/>
    <col min="1290" max="1290" width="15.33203125" style="10" customWidth="1"/>
    <col min="1291" max="1291" width="13.109375" style="10" customWidth="1"/>
    <col min="1292" max="1292" width="12.109375" style="10" customWidth="1"/>
    <col min="1293" max="1537" width="9.44140625" style="10"/>
    <col min="1538" max="1538" width="9.6640625" style="10" customWidth="1"/>
    <col min="1539" max="1539" width="17.88671875" style="10" customWidth="1"/>
    <col min="1540" max="1540" width="9.33203125" style="10" customWidth="1"/>
    <col min="1541" max="1541" width="23.109375" style="10" customWidth="1"/>
    <col min="1542" max="1542" width="11.6640625" style="10" customWidth="1"/>
    <col min="1543" max="1543" width="11.5546875" style="10" customWidth="1"/>
    <col min="1544" max="1544" width="29.44140625" style="10" customWidth="1"/>
    <col min="1545" max="1545" width="37.33203125" style="10" customWidth="1"/>
    <col min="1546" max="1546" width="15.33203125" style="10" customWidth="1"/>
    <col min="1547" max="1547" width="13.109375" style="10" customWidth="1"/>
    <col min="1548" max="1548" width="12.109375" style="10" customWidth="1"/>
    <col min="1549" max="1793" width="9.44140625" style="10"/>
    <col min="1794" max="1794" width="9.6640625" style="10" customWidth="1"/>
    <col min="1795" max="1795" width="17.88671875" style="10" customWidth="1"/>
    <col min="1796" max="1796" width="9.33203125" style="10" customWidth="1"/>
    <col min="1797" max="1797" width="23.109375" style="10" customWidth="1"/>
    <col min="1798" max="1798" width="11.6640625" style="10" customWidth="1"/>
    <col min="1799" max="1799" width="11.5546875" style="10" customWidth="1"/>
    <col min="1800" max="1800" width="29.44140625" style="10" customWidth="1"/>
    <col min="1801" max="1801" width="37.33203125" style="10" customWidth="1"/>
    <col min="1802" max="1802" width="15.33203125" style="10" customWidth="1"/>
    <col min="1803" max="1803" width="13.109375" style="10" customWidth="1"/>
    <col min="1804" max="1804" width="12.109375" style="10" customWidth="1"/>
    <col min="1805" max="2049" width="9.44140625" style="10"/>
    <col min="2050" max="2050" width="9.6640625" style="10" customWidth="1"/>
    <col min="2051" max="2051" width="17.88671875" style="10" customWidth="1"/>
    <col min="2052" max="2052" width="9.33203125" style="10" customWidth="1"/>
    <col min="2053" max="2053" width="23.109375" style="10" customWidth="1"/>
    <col min="2054" max="2054" width="11.6640625" style="10" customWidth="1"/>
    <col min="2055" max="2055" width="11.5546875" style="10" customWidth="1"/>
    <col min="2056" max="2056" width="29.44140625" style="10" customWidth="1"/>
    <col min="2057" max="2057" width="37.33203125" style="10" customWidth="1"/>
    <col min="2058" max="2058" width="15.33203125" style="10" customWidth="1"/>
    <col min="2059" max="2059" width="13.109375" style="10" customWidth="1"/>
    <col min="2060" max="2060" width="12.109375" style="10" customWidth="1"/>
    <col min="2061" max="2305" width="9.44140625" style="10"/>
    <col min="2306" max="2306" width="9.6640625" style="10" customWidth="1"/>
    <col min="2307" max="2307" width="17.88671875" style="10" customWidth="1"/>
    <col min="2308" max="2308" width="9.33203125" style="10" customWidth="1"/>
    <col min="2309" max="2309" width="23.109375" style="10" customWidth="1"/>
    <col min="2310" max="2310" width="11.6640625" style="10" customWidth="1"/>
    <col min="2311" max="2311" width="11.5546875" style="10" customWidth="1"/>
    <col min="2312" max="2312" width="29.44140625" style="10" customWidth="1"/>
    <col min="2313" max="2313" width="37.33203125" style="10" customWidth="1"/>
    <col min="2314" max="2314" width="15.33203125" style="10" customWidth="1"/>
    <col min="2315" max="2315" width="13.109375" style="10" customWidth="1"/>
    <col min="2316" max="2316" width="12.109375" style="10" customWidth="1"/>
    <col min="2317" max="2561" width="9.44140625" style="10"/>
    <col min="2562" max="2562" width="9.6640625" style="10" customWidth="1"/>
    <col min="2563" max="2563" width="17.88671875" style="10" customWidth="1"/>
    <col min="2564" max="2564" width="9.33203125" style="10" customWidth="1"/>
    <col min="2565" max="2565" width="23.109375" style="10" customWidth="1"/>
    <col min="2566" max="2566" width="11.6640625" style="10" customWidth="1"/>
    <col min="2567" max="2567" width="11.5546875" style="10" customWidth="1"/>
    <col min="2568" max="2568" width="29.44140625" style="10" customWidth="1"/>
    <col min="2569" max="2569" width="37.33203125" style="10" customWidth="1"/>
    <col min="2570" max="2570" width="15.33203125" style="10" customWidth="1"/>
    <col min="2571" max="2571" width="13.109375" style="10" customWidth="1"/>
    <col min="2572" max="2572" width="12.109375" style="10" customWidth="1"/>
    <col min="2573" max="2817" width="9.44140625" style="10"/>
    <col min="2818" max="2818" width="9.6640625" style="10" customWidth="1"/>
    <col min="2819" max="2819" width="17.88671875" style="10" customWidth="1"/>
    <col min="2820" max="2820" width="9.33203125" style="10" customWidth="1"/>
    <col min="2821" max="2821" width="23.109375" style="10" customWidth="1"/>
    <col min="2822" max="2822" width="11.6640625" style="10" customWidth="1"/>
    <col min="2823" max="2823" width="11.5546875" style="10" customWidth="1"/>
    <col min="2824" max="2824" width="29.44140625" style="10" customWidth="1"/>
    <col min="2825" max="2825" width="37.33203125" style="10" customWidth="1"/>
    <col min="2826" max="2826" width="15.33203125" style="10" customWidth="1"/>
    <col min="2827" max="2827" width="13.109375" style="10" customWidth="1"/>
    <col min="2828" max="2828" width="12.109375" style="10" customWidth="1"/>
    <col min="2829" max="3073" width="9.44140625" style="10"/>
    <col min="3074" max="3074" width="9.6640625" style="10" customWidth="1"/>
    <col min="3075" max="3075" width="17.88671875" style="10" customWidth="1"/>
    <col min="3076" max="3076" width="9.33203125" style="10" customWidth="1"/>
    <col min="3077" max="3077" width="23.109375" style="10" customWidth="1"/>
    <col min="3078" max="3078" width="11.6640625" style="10" customWidth="1"/>
    <col min="3079" max="3079" width="11.5546875" style="10" customWidth="1"/>
    <col min="3080" max="3080" width="29.44140625" style="10" customWidth="1"/>
    <col min="3081" max="3081" width="37.33203125" style="10" customWidth="1"/>
    <col min="3082" max="3082" width="15.33203125" style="10" customWidth="1"/>
    <col min="3083" max="3083" width="13.109375" style="10" customWidth="1"/>
    <col min="3084" max="3084" width="12.109375" style="10" customWidth="1"/>
    <col min="3085" max="3329" width="9.44140625" style="10"/>
    <col min="3330" max="3330" width="9.6640625" style="10" customWidth="1"/>
    <col min="3331" max="3331" width="17.88671875" style="10" customWidth="1"/>
    <col min="3332" max="3332" width="9.33203125" style="10" customWidth="1"/>
    <col min="3333" max="3333" width="23.109375" style="10" customWidth="1"/>
    <col min="3334" max="3334" width="11.6640625" style="10" customWidth="1"/>
    <col min="3335" max="3335" width="11.5546875" style="10" customWidth="1"/>
    <col min="3336" max="3336" width="29.44140625" style="10" customWidth="1"/>
    <col min="3337" max="3337" width="37.33203125" style="10" customWidth="1"/>
    <col min="3338" max="3338" width="15.33203125" style="10" customWidth="1"/>
    <col min="3339" max="3339" width="13.109375" style="10" customWidth="1"/>
    <col min="3340" max="3340" width="12.109375" style="10" customWidth="1"/>
    <col min="3341" max="3585" width="9.44140625" style="10"/>
    <col min="3586" max="3586" width="9.6640625" style="10" customWidth="1"/>
    <col min="3587" max="3587" width="17.88671875" style="10" customWidth="1"/>
    <col min="3588" max="3588" width="9.33203125" style="10" customWidth="1"/>
    <col min="3589" max="3589" width="23.109375" style="10" customWidth="1"/>
    <col min="3590" max="3590" width="11.6640625" style="10" customWidth="1"/>
    <col min="3591" max="3591" width="11.5546875" style="10" customWidth="1"/>
    <col min="3592" max="3592" width="29.44140625" style="10" customWidth="1"/>
    <col min="3593" max="3593" width="37.33203125" style="10" customWidth="1"/>
    <col min="3594" max="3594" width="15.33203125" style="10" customWidth="1"/>
    <col min="3595" max="3595" width="13.109375" style="10" customWidth="1"/>
    <col min="3596" max="3596" width="12.109375" style="10" customWidth="1"/>
    <col min="3597" max="3841" width="9.44140625" style="10"/>
    <col min="3842" max="3842" width="9.6640625" style="10" customWidth="1"/>
    <col min="3843" max="3843" width="17.88671875" style="10" customWidth="1"/>
    <col min="3844" max="3844" width="9.33203125" style="10" customWidth="1"/>
    <col min="3845" max="3845" width="23.109375" style="10" customWidth="1"/>
    <col min="3846" max="3846" width="11.6640625" style="10" customWidth="1"/>
    <col min="3847" max="3847" width="11.5546875" style="10" customWidth="1"/>
    <col min="3848" max="3848" width="29.44140625" style="10" customWidth="1"/>
    <col min="3849" max="3849" width="37.33203125" style="10" customWidth="1"/>
    <col min="3850" max="3850" width="15.33203125" style="10" customWidth="1"/>
    <col min="3851" max="3851" width="13.109375" style="10" customWidth="1"/>
    <col min="3852" max="3852" width="12.109375" style="10" customWidth="1"/>
    <col min="3853" max="4097" width="9.44140625" style="10"/>
    <col min="4098" max="4098" width="9.6640625" style="10" customWidth="1"/>
    <col min="4099" max="4099" width="17.88671875" style="10" customWidth="1"/>
    <col min="4100" max="4100" width="9.33203125" style="10" customWidth="1"/>
    <col min="4101" max="4101" width="23.109375" style="10" customWidth="1"/>
    <col min="4102" max="4102" width="11.6640625" style="10" customWidth="1"/>
    <col min="4103" max="4103" width="11.5546875" style="10" customWidth="1"/>
    <col min="4104" max="4104" width="29.44140625" style="10" customWidth="1"/>
    <col min="4105" max="4105" width="37.33203125" style="10" customWidth="1"/>
    <col min="4106" max="4106" width="15.33203125" style="10" customWidth="1"/>
    <col min="4107" max="4107" width="13.109375" style="10" customWidth="1"/>
    <col min="4108" max="4108" width="12.109375" style="10" customWidth="1"/>
    <col min="4109" max="4353" width="9.44140625" style="10"/>
    <col min="4354" max="4354" width="9.6640625" style="10" customWidth="1"/>
    <col min="4355" max="4355" width="17.88671875" style="10" customWidth="1"/>
    <col min="4356" max="4356" width="9.33203125" style="10" customWidth="1"/>
    <col min="4357" max="4357" width="23.109375" style="10" customWidth="1"/>
    <col min="4358" max="4358" width="11.6640625" style="10" customWidth="1"/>
    <col min="4359" max="4359" width="11.5546875" style="10" customWidth="1"/>
    <col min="4360" max="4360" width="29.44140625" style="10" customWidth="1"/>
    <col min="4361" max="4361" width="37.33203125" style="10" customWidth="1"/>
    <col min="4362" max="4362" width="15.33203125" style="10" customWidth="1"/>
    <col min="4363" max="4363" width="13.109375" style="10" customWidth="1"/>
    <col min="4364" max="4364" width="12.109375" style="10" customWidth="1"/>
    <col min="4365" max="4609" width="9.44140625" style="10"/>
    <col min="4610" max="4610" width="9.6640625" style="10" customWidth="1"/>
    <col min="4611" max="4611" width="17.88671875" style="10" customWidth="1"/>
    <col min="4612" max="4612" width="9.33203125" style="10" customWidth="1"/>
    <col min="4613" max="4613" width="23.109375" style="10" customWidth="1"/>
    <col min="4614" max="4614" width="11.6640625" style="10" customWidth="1"/>
    <col min="4615" max="4615" width="11.5546875" style="10" customWidth="1"/>
    <col min="4616" max="4616" width="29.44140625" style="10" customWidth="1"/>
    <col min="4617" max="4617" width="37.33203125" style="10" customWidth="1"/>
    <col min="4618" max="4618" width="15.33203125" style="10" customWidth="1"/>
    <col min="4619" max="4619" width="13.109375" style="10" customWidth="1"/>
    <col min="4620" max="4620" width="12.109375" style="10" customWidth="1"/>
    <col min="4621" max="4865" width="9.44140625" style="10"/>
    <col min="4866" max="4866" width="9.6640625" style="10" customWidth="1"/>
    <col min="4867" max="4867" width="17.88671875" style="10" customWidth="1"/>
    <col min="4868" max="4868" width="9.33203125" style="10" customWidth="1"/>
    <col min="4869" max="4869" width="23.109375" style="10" customWidth="1"/>
    <col min="4870" max="4870" width="11.6640625" style="10" customWidth="1"/>
    <col min="4871" max="4871" width="11.5546875" style="10" customWidth="1"/>
    <col min="4872" max="4872" width="29.44140625" style="10" customWidth="1"/>
    <col min="4873" max="4873" width="37.33203125" style="10" customWidth="1"/>
    <col min="4874" max="4874" width="15.33203125" style="10" customWidth="1"/>
    <col min="4875" max="4875" width="13.109375" style="10" customWidth="1"/>
    <col min="4876" max="4876" width="12.109375" style="10" customWidth="1"/>
    <col min="4877" max="5121" width="9.44140625" style="10"/>
    <col min="5122" max="5122" width="9.6640625" style="10" customWidth="1"/>
    <col min="5123" max="5123" width="17.88671875" style="10" customWidth="1"/>
    <col min="5124" max="5124" width="9.33203125" style="10" customWidth="1"/>
    <col min="5125" max="5125" width="23.109375" style="10" customWidth="1"/>
    <col min="5126" max="5126" width="11.6640625" style="10" customWidth="1"/>
    <col min="5127" max="5127" width="11.5546875" style="10" customWidth="1"/>
    <col min="5128" max="5128" width="29.44140625" style="10" customWidth="1"/>
    <col min="5129" max="5129" width="37.33203125" style="10" customWidth="1"/>
    <col min="5130" max="5130" width="15.33203125" style="10" customWidth="1"/>
    <col min="5131" max="5131" width="13.109375" style="10" customWidth="1"/>
    <col min="5132" max="5132" width="12.109375" style="10" customWidth="1"/>
    <col min="5133" max="5377" width="9.44140625" style="10"/>
    <col min="5378" max="5378" width="9.6640625" style="10" customWidth="1"/>
    <col min="5379" max="5379" width="17.88671875" style="10" customWidth="1"/>
    <col min="5380" max="5380" width="9.33203125" style="10" customWidth="1"/>
    <col min="5381" max="5381" width="23.109375" style="10" customWidth="1"/>
    <col min="5382" max="5382" width="11.6640625" style="10" customWidth="1"/>
    <col min="5383" max="5383" width="11.5546875" style="10" customWidth="1"/>
    <col min="5384" max="5384" width="29.44140625" style="10" customWidth="1"/>
    <col min="5385" max="5385" width="37.33203125" style="10" customWidth="1"/>
    <col min="5386" max="5386" width="15.33203125" style="10" customWidth="1"/>
    <col min="5387" max="5387" width="13.109375" style="10" customWidth="1"/>
    <col min="5388" max="5388" width="12.109375" style="10" customWidth="1"/>
    <col min="5389" max="5633" width="9.44140625" style="10"/>
    <col min="5634" max="5634" width="9.6640625" style="10" customWidth="1"/>
    <col min="5635" max="5635" width="17.88671875" style="10" customWidth="1"/>
    <col min="5636" max="5636" width="9.33203125" style="10" customWidth="1"/>
    <col min="5637" max="5637" width="23.109375" style="10" customWidth="1"/>
    <col min="5638" max="5638" width="11.6640625" style="10" customWidth="1"/>
    <col min="5639" max="5639" width="11.5546875" style="10" customWidth="1"/>
    <col min="5640" max="5640" width="29.44140625" style="10" customWidth="1"/>
    <col min="5641" max="5641" width="37.33203125" style="10" customWidth="1"/>
    <col min="5642" max="5642" width="15.33203125" style="10" customWidth="1"/>
    <col min="5643" max="5643" width="13.109375" style="10" customWidth="1"/>
    <col min="5644" max="5644" width="12.109375" style="10" customWidth="1"/>
    <col min="5645" max="5889" width="9.44140625" style="10"/>
    <col min="5890" max="5890" width="9.6640625" style="10" customWidth="1"/>
    <col min="5891" max="5891" width="17.88671875" style="10" customWidth="1"/>
    <col min="5892" max="5892" width="9.33203125" style="10" customWidth="1"/>
    <col min="5893" max="5893" width="23.109375" style="10" customWidth="1"/>
    <col min="5894" max="5894" width="11.6640625" style="10" customWidth="1"/>
    <col min="5895" max="5895" width="11.5546875" style="10" customWidth="1"/>
    <col min="5896" max="5896" width="29.44140625" style="10" customWidth="1"/>
    <col min="5897" max="5897" width="37.33203125" style="10" customWidth="1"/>
    <col min="5898" max="5898" width="15.33203125" style="10" customWidth="1"/>
    <col min="5899" max="5899" width="13.109375" style="10" customWidth="1"/>
    <col min="5900" max="5900" width="12.109375" style="10" customWidth="1"/>
    <col min="5901" max="6145" width="9.44140625" style="10"/>
    <col min="6146" max="6146" width="9.6640625" style="10" customWidth="1"/>
    <col min="6147" max="6147" width="17.88671875" style="10" customWidth="1"/>
    <col min="6148" max="6148" width="9.33203125" style="10" customWidth="1"/>
    <col min="6149" max="6149" width="23.109375" style="10" customWidth="1"/>
    <col min="6150" max="6150" width="11.6640625" style="10" customWidth="1"/>
    <col min="6151" max="6151" width="11.5546875" style="10" customWidth="1"/>
    <col min="6152" max="6152" width="29.44140625" style="10" customWidth="1"/>
    <col min="6153" max="6153" width="37.33203125" style="10" customWidth="1"/>
    <col min="6154" max="6154" width="15.33203125" style="10" customWidth="1"/>
    <col min="6155" max="6155" width="13.109375" style="10" customWidth="1"/>
    <col min="6156" max="6156" width="12.109375" style="10" customWidth="1"/>
    <col min="6157" max="6401" width="9.44140625" style="10"/>
    <col min="6402" max="6402" width="9.6640625" style="10" customWidth="1"/>
    <col min="6403" max="6403" width="17.88671875" style="10" customWidth="1"/>
    <col min="6404" max="6404" width="9.33203125" style="10" customWidth="1"/>
    <col min="6405" max="6405" width="23.109375" style="10" customWidth="1"/>
    <col min="6406" max="6406" width="11.6640625" style="10" customWidth="1"/>
    <col min="6407" max="6407" width="11.5546875" style="10" customWidth="1"/>
    <col min="6408" max="6408" width="29.44140625" style="10" customWidth="1"/>
    <col min="6409" max="6409" width="37.33203125" style="10" customWidth="1"/>
    <col min="6410" max="6410" width="15.33203125" style="10" customWidth="1"/>
    <col min="6411" max="6411" width="13.109375" style="10" customWidth="1"/>
    <col min="6412" max="6412" width="12.109375" style="10" customWidth="1"/>
    <col min="6413" max="6657" width="9.44140625" style="10"/>
    <col min="6658" max="6658" width="9.6640625" style="10" customWidth="1"/>
    <col min="6659" max="6659" width="17.88671875" style="10" customWidth="1"/>
    <col min="6660" max="6660" width="9.33203125" style="10" customWidth="1"/>
    <col min="6661" max="6661" width="23.109375" style="10" customWidth="1"/>
    <col min="6662" max="6662" width="11.6640625" style="10" customWidth="1"/>
    <col min="6663" max="6663" width="11.5546875" style="10" customWidth="1"/>
    <col min="6664" max="6664" width="29.44140625" style="10" customWidth="1"/>
    <col min="6665" max="6665" width="37.33203125" style="10" customWidth="1"/>
    <col min="6666" max="6666" width="15.33203125" style="10" customWidth="1"/>
    <col min="6667" max="6667" width="13.109375" style="10" customWidth="1"/>
    <col min="6668" max="6668" width="12.109375" style="10" customWidth="1"/>
    <col min="6669" max="6913" width="9.44140625" style="10"/>
    <col min="6914" max="6914" width="9.6640625" style="10" customWidth="1"/>
    <col min="6915" max="6915" width="17.88671875" style="10" customWidth="1"/>
    <col min="6916" max="6916" width="9.33203125" style="10" customWidth="1"/>
    <col min="6917" max="6917" width="23.109375" style="10" customWidth="1"/>
    <col min="6918" max="6918" width="11.6640625" style="10" customWidth="1"/>
    <col min="6919" max="6919" width="11.5546875" style="10" customWidth="1"/>
    <col min="6920" max="6920" width="29.44140625" style="10" customWidth="1"/>
    <col min="6921" max="6921" width="37.33203125" style="10" customWidth="1"/>
    <col min="6922" max="6922" width="15.33203125" style="10" customWidth="1"/>
    <col min="6923" max="6923" width="13.109375" style="10" customWidth="1"/>
    <col min="6924" max="6924" width="12.109375" style="10" customWidth="1"/>
    <col min="6925" max="7169" width="9.44140625" style="10"/>
    <col min="7170" max="7170" width="9.6640625" style="10" customWidth="1"/>
    <col min="7171" max="7171" width="17.88671875" style="10" customWidth="1"/>
    <col min="7172" max="7172" width="9.33203125" style="10" customWidth="1"/>
    <col min="7173" max="7173" width="23.109375" style="10" customWidth="1"/>
    <col min="7174" max="7174" width="11.6640625" style="10" customWidth="1"/>
    <col min="7175" max="7175" width="11.5546875" style="10" customWidth="1"/>
    <col min="7176" max="7176" width="29.44140625" style="10" customWidth="1"/>
    <col min="7177" max="7177" width="37.33203125" style="10" customWidth="1"/>
    <col min="7178" max="7178" width="15.33203125" style="10" customWidth="1"/>
    <col min="7179" max="7179" width="13.109375" style="10" customWidth="1"/>
    <col min="7180" max="7180" width="12.109375" style="10" customWidth="1"/>
    <col min="7181" max="7425" width="9.44140625" style="10"/>
    <col min="7426" max="7426" width="9.6640625" style="10" customWidth="1"/>
    <col min="7427" max="7427" width="17.88671875" style="10" customWidth="1"/>
    <col min="7428" max="7428" width="9.33203125" style="10" customWidth="1"/>
    <col min="7429" max="7429" width="23.109375" style="10" customWidth="1"/>
    <col min="7430" max="7430" width="11.6640625" style="10" customWidth="1"/>
    <col min="7431" max="7431" width="11.5546875" style="10" customWidth="1"/>
    <col min="7432" max="7432" width="29.44140625" style="10" customWidth="1"/>
    <col min="7433" max="7433" width="37.33203125" style="10" customWidth="1"/>
    <col min="7434" max="7434" width="15.33203125" style="10" customWidth="1"/>
    <col min="7435" max="7435" width="13.109375" style="10" customWidth="1"/>
    <col min="7436" max="7436" width="12.109375" style="10" customWidth="1"/>
    <col min="7437" max="7681" width="9.44140625" style="10"/>
    <col min="7682" max="7682" width="9.6640625" style="10" customWidth="1"/>
    <col min="7683" max="7683" width="17.88671875" style="10" customWidth="1"/>
    <col min="7684" max="7684" width="9.33203125" style="10" customWidth="1"/>
    <col min="7685" max="7685" width="23.109375" style="10" customWidth="1"/>
    <col min="7686" max="7686" width="11.6640625" style="10" customWidth="1"/>
    <col min="7687" max="7687" width="11.5546875" style="10" customWidth="1"/>
    <col min="7688" max="7688" width="29.44140625" style="10" customWidth="1"/>
    <col min="7689" max="7689" width="37.33203125" style="10" customWidth="1"/>
    <col min="7690" max="7690" width="15.33203125" style="10" customWidth="1"/>
    <col min="7691" max="7691" width="13.109375" style="10" customWidth="1"/>
    <col min="7692" max="7692" width="12.109375" style="10" customWidth="1"/>
    <col min="7693" max="7937" width="9.44140625" style="10"/>
    <col min="7938" max="7938" width="9.6640625" style="10" customWidth="1"/>
    <col min="7939" max="7939" width="17.88671875" style="10" customWidth="1"/>
    <col min="7940" max="7940" width="9.33203125" style="10" customWidth="1"/>
    <col min="7941" max="7941" width="23.109375" style="10" customWidth="1"/>
    <col min="7942" max="7942" width="11.6640625" style="10" customWidth="1"/>
    <col min="7943" max="7943" width="11.5546875" style="10" customWidth="1"/>
    <col min="7944" max="7944" width="29.44140625" style="10" customWidth="1"/>
    <col min="7945" max="7945" width="37.33203125" style="10" customWidth="1"/>
    <col min="7946" max="7946" width="15.33203125" style="10" customWidth="1"/>
    <col min="7947" max="7947" width="13.109375" style="10" customWidth="1"/>
    <col min="7948" max="7948" width="12.109375" style="10" customWidth="1"/>
    <col min="7949" max="8193" width="9.44140625" style="10"/>
    <col min="8194" max="8194" width="9.6640625" style="10" customWidth="1"/>
    <col min="8195" max="8195" width="17.88671875" style="10" customWidth="1"/>
    <col min="8196" max="8196" width="9.33203125" style="10" customWidth="1"/>
    <col min="8197" max="8197" width="23.109375" style="10" customWidth="1"/>
    <col min="8198" max="8198" width="11.6640625" style="10" customWidth="1"/>
    <col min="8199" max="8199" width="11.5546875" style="10" customWidth="1"/>
    <col min="8200" max="8200" width="29.44140625" style="10" customWidth="1"/>
    <col min="8201" max="8201" width="37.33203125" style="10" customWidth="1"/>
    <col min="8202" max="8202" width="15.33203125" style="10" customWidth="1"/>
    <col min="8203" max="8203" width="13.109375" style="10" customWidth="1"/>
    <col min="8204" max="8204" width="12.109375" style="10" customWidth="1"/>
    <col min="8205" max="8449" width="9.44140625" style="10"/>
    <col min="8450" max="8450" width="9.6640625" style="10" customWidth="1"/>
    <col min="8451" max="8451" width="17.88671875" style="10" customWidth="1"/>
    <col min="8452" max="8452" width="9.33203125" style="10" customWidth="1"/>
    <col min="8453" max="8453" width="23.109375" style="10" customWidth="1"/>
    <col min="8454" max="8454" width="11.6640625" style="10" customWidth="1"/>
    <col min="8455" max="8455" width="11.5546875" style="10" customWidth="1"/>
    <col min="8456" max="8456" width="29.44140625" style="10" customWidth="1"/>
    <col min="8457" max="8457" width="37.33203125" style="10" customWidth="1"/>
    <col min="8458" max="8458" width="15.33203125" style="10" customWidth="1"/>
    <col min="8459" max="8459" width="13.109375" style="10" customWidth="1"/>
    <col min="8460" max="8460" width="12.109375" style="10" customWidth="1"/>
    <col min="8461" max="8705" width="9.44140625" style="10"/>
    <col min="8706" max="8706" width="9.6640625" style="10" customWidth="1"/>
    <col min="8707" max="8707" width="17.88671875" style="10" customWidth="1"/>
    <col min="8708" max="8708" width="9.33203125" style="10" customWidth="1"/>
    <col min="8709" max="8709" width="23.109375" style="10" customWidth="1"/>
    <col min="8710" max="8710" width="11.6640625" style="10" customWidth="1"/>
    <col min="8711" max="8711" width="11.5546875" style="10" customWidth="1"/>
    <col min="8712" max="8712" width="29.44140625" style="10" customWidth="1"/>
    <col min="8713" max="8713" width="37.33203125" style="10" customWidth="1"/>
    <col min="8714" max="8714" width="15.33203125" style="10" customWidth="1"/>
    <col min="8715" max="8715" width="13.109375" style="10" customWidth="1"/>
    <col min="8716" max="8716" width="12.109375" style="10" customWidth="1"/>
    <col min="8717" max="8961" width="9.44140625" style="10"/>
    <col min="8962" max="8962" width="9.6640625" style="10" customWidth="1"/>
    <col min="8963" max="8963" width="17.88671875" style="10" customWidth="1"/>
    <col min="8964" max="8964" width="9.33203125" style="10" customWidth="1"/>
    <col min="8965" max="8965" width="23.109375" style="10" customWidth="1"/>
    <col min="8966" max="8966" width="11.6640625" style="10" customWidth="1"/>
    <col min="8967" max="8967" width="11.5546875" style="10" customWidth="1"/>
    <col min="8968" max="8968" width="29.44140625" style="10" customWidth="1"/>
    <col min="8969" max="8969" width="37.33203125" style="10" customWidth="1"/>
    <col min="8970" max="8970" width="15.33203125" style="10" customWidth="1"/>
    <col min="8971" max="8971" width="13.109375" style="10" customWidth="1"/>
    <col min="8972" max="8972" width="12.109375" style="10" customWidth="1"/>
    <col min="8973" max="9217" width="9.44140625" style="10"/>
    <col min="9218" max="9218" width="9.6640625" style="10" customWidth="1"/>
    <col min="9219" max="9219" width="17.88671875" style="10" customWidth="1"/>
    <col min="9220" max="9220" width="9.33203125" style="10" customWidth="1"/>
    <col min="9221" max="9221" width="23.109375" style="10" customWidth="1"/>
    <col min="9222" max="9222" width="11.6640625" style="10" customWidth="1"/>
    <col min="9223" max="9223" width="11.5546875" style="10" customWidth="1"/>
    <col min="9224" max="9224" width="29.44140625" style="10" customWidth="1"/>
    <col min="9225" max="9225" width="37.33203125" style="10" customWidth="1"/>
    <col min="9226" max="9226" width="15.33203125" style="10" customWidth="1"/>
    <col min="9227" max="9227" width="13.109375" style="10" customWidth="1"/>
    <col min="9228" max="9228" width="12.109375" style="10" customWidth="1"/>
    <col min="9229" max="9473" width="9.44140625" style="10"/>
    <col min="9474" max="9474" width="9.6640625" style="10" customWidth="1"/>
    <col min="9475" max="9475" width="17.88671875" style="10" customWidth="1"/>
    <col min="9476" max="9476" width="9.33203125" style="10" customWidth="1"/>
    <col min="9477" max="9477" width="23.109375" style="10" customWidth="1"/>
    <col min="9478" max="9478" width="11.6640625" style="10" customWidth="1"/>
    <col min="9479" max="9479" width="11.5546875" style="10" customWidth="1"/>
    <col min="9480" max="9480" width="29.44140625" style="10" customWidth="1"/>
    <col min="9481" max="9481" width="37.33203125" style="10" customWidth="1"/>
    <col min="9482" max="9482" width="15.33203125" style="10" customWidth="1"/>
    <col min="9483" max="9483" width="13.109375" style="10" customWidth="1"/>
    <col min="9484" max="9484" width="12.109375" style="10" customWidth="1"/>
    <col min="9485" max="9729" width="9.44140625" style="10"/>
    <col min="9730" max="9730" width="9.6640625" style="10" customWidth="1"/>
    <col min="9731" max="9731" width="17.88671875" style="10" customWidth="1"/>
    <col min="9732" max="9732" width="9.33203125" style="10" customWidth="1"/>
    <col min="9733" max="9733" width="23.109375" style="10" customWidth="1"/>
    <col min="9734" max="9734" width="11.6640625" style="10" customWidth="1"/>
    <col min="9735" max="9735" width="11.5546875" style="10" customWidth="1"/>
    <col min="9736" max="9736" width="29.44140625" style="10" customWidth="1"/>
    <col min="9737" max="9737" width="37.33203125" style="10" customWidth="1"/>
    <col min="9738" max="9738" width="15.33203125" style="10" customWidth="1"/>
    <col min="9739" max="9739" width="13.109375" style="10" customWidth="1"/>
    <col min="9740" max="9740" width="12.109375" style="10" customWidth="1"/>
    <col min="9741" max="9985" width="9.44140625" style="10"/>
    <col min="9986" max="9986" width="9.6640625" style="10" customWidth="1"/>
    <col min="9987" max="9987" width="17.88671875" style="10" customWidth="1"/>
    <col min="9988" max="9988" width="9.33203125" style="10" customWidth="1"/>
    <col min="9989" max="9989" width="23.109375" style="10" customWidth="1"/>
    <col min="9990" max="9990" width="11.6640625" style="10" customWidth="1"/>
    <col min="9991" max="9991" width="11.5546875" style="10" customWidth="1"/>
    <col min="9992" max="9992" width="29.44140625" style="10" customWidth="1"/>
    <col min="9993" max="9993" width="37.33203125" style="10" customWidth="1"/>
    <col min="9994" max="9994" width="15.33203125" style="10" customWidth="1"/>
    <col min="9995" max="9995" width="13.109375" style="10" customWidth="1"/>
    <col min="9996" max="9996" width="12.109375" style="10" customWidth="1"/>
    <col min="9997" max="10241" width="9.44140625" style="10"/>
    <col min="10242" max="10242" width="9.6640625" style="10" customWidth="1"/>
    <col min="10243" max="10243" width="17.88671875" style="10" customWidth="1"/>
    <col min="10244" max="10244" width="9.33203125" style="10" customWidth="1"/>
    <col min="10245" max="10245" width="23.109375" style="10" customWidth="1"/>
    <col min="10246" max="10246" width="11.6640625" style="10" customWidth="1"/>
    <col min="10247" max="10247" width="11.5546875" style="10" customWidth="1"/>
    <col min="10248" max="10248" width="29.44140625" style="10" customWidth="1"/>
    <col min="10249" max="10249" width="37.33203125" style="10" customWidth="1"/>
    <col min="10250" max="10250" width="15.33203125" style="10" customWidth="1"/>
    <col min="10251" max="10251" width="13.109375" style="10" customWidth="1"/>
    <col min="10252" max="10252" width="12.109375" style="10" customWidth="1"/>
    <col min="10253" max="10497" width="9.44140625" style="10"/>
    <col min="10498" max="10498" width="9.6640625" style="10" customWidth="1"/>
    <col min="10499" max="10499" width="17.88671875" style="10" customWidth="1"/>
    <col min="10500" max="10500" width="9.33203125" style="10" customWidth="1"/>
    <col min="10501" max="10501" width="23.109375" style="10" customWidth="1"/>
    <col min="10502" max="10502" width="11.6640625" style="10" customWidth="1"/>
    <col min="10503" max="10503" width="11.5546875" style="10" customWidth="1"/>
    <col min="10504" max="10504" width="29.44140625" style="10" customWidth="1"/>
    <col min="10505" max="10505" width="37.33203125" style="10" customWidth="1"/>
    <col min="10506" max="10506" width="15.33203125" style="10" customWidth="1"/>
    <col min="10507" max="10507" width="13.109375" style="10" customWidth="1"/>
    <col min="10508" max="10508" width="12.109375" style="10" customWidth="1"/>
    <col min="10509" max="10753" width="9.44140625" style="10"/>
    <col min="10754" max="10754" width="9.6640625" style="10" customWidth="1"/>
    <col min="10755" max="10755" width="17.88671875" style="10" customWidth="1"/>
    <col min="10756" max="10756" width="9.33203125" style="10" customWidth="1"/>
    <col min="10757" max="10757" width="23.109375" style="10" customWidth="1"/>
    <col min="10758" max="10758" width="11.6640625" style="10" customWidth="1"/>
    <col min="10759" max="10759" width="11.5546875" style="10" customWidth="1"/>
    <col min="10760" max="10760" width="29.44140625" style="10" customWidth="1"/>
    <col min="10761" max="10761" width="37.33203125" style="10" customWidth="1"/>
    <col min="10762" max="10762" width="15.33203125" style="10" customWidth="1"/>
    <col min="10763" max="10763" width="13.109375" style="10" customWidth="1"/>
    <col min="10764" max="10764" width="12.109375" style="10" customWidth="1"/>
    <col min="10765" max="11009" width="9.44140625" style="10"/>
    <col min="11010" max="11010" width="9.6640625" style="10" customWidth="1"/>
    <col min="11011" max="11011" width="17.88671875" style="10" customWidth="1"/>
    <col min="11012" max="11012" width="9.33203125" style="10" customWidth="1"/>
    <col min="11013" max="11013" width="23.109375" style="10" customWidth="1"/>
    <col min="11014" max="11014" width="11.6640625" style="10" customWidth="1"/>
    <col min="11015" max="11015" width="11.5546875" style="10" customWidth="1"/>
    <col min="11016" max="11016" width="29.44140625" style="10" customWidth="1"/>
    <col min="11017" max="11017" width="37.33203125" style="10" customWidth="1"/>
    <col min="11018" max="11018" width="15.33203125" style="10" customWidth="1"/>
    <col min="11019" max="11019" width="13.109375" style="10" customWidth="1"/>
    <col min="11020" max="11020" width="12.109375" style="10" customWidth="1"/>
    <col min="11021" max="11265" width="9.44140625" style="10"/>
    <col min="11266" max="11266" width="9.6640625" style="10" customWidth="1"/>
    <col min="11267" max="11267" width="17.88671875" style="10" customWidth="1"/>
    <col min="11268" max="11268" width="9.33203125" style="10" customWidth="1"/>
    <col min="11269" max="11269" width="23.109375" style="10" customWidth="1"/>
    <col min="11270" max="11270" width="11.6640625" style="10" customWidth="1"/>
    <col min="11271" max="11271" width="11.5546875" style="10" customWidth="1"/>
    <col min="11272" max="11272" width="29.44140625" style="10" customWidth="1"/>
    <col min="11273" max="11273" width="37.33203125" style="10" customWidth="1"/>
    <col min="11274" max="11274" width="15.33203125" style="10" customWidth="1"/>
    <col min="11275" max="11275" width="13.109375" style="10" customWidth="1"/>
    <col min="11276" max="11276" width="12.109375" style="10" customWidth="1"/>
    <col min="11277" max="11521" width="9.44140625" style="10"/>
    <col min="11522" max="11522" width="9.6640625" style="10" customWidth="1"/>
    <col min="11523" max="11523" width="17.88671875" style="10" customWidth="1"/>
    <col min="11524" max="11524" width="9.33203125" style="10" customWidth="1"/>
    <col min="11525" max="11525" width="23.109375" style="10" customWidth="1"/>
    <col min="11526" max="11526" width="11.6640625" style="10" customWidth="1"/>
    <col min="11527" max="11527" width="11.5546875" style="10" customWidth="1"/>
    <col min="11528" max="11528" width="29.44140625" style="10" customWidth="1"/>
    <col min="11529" max="11529" width="37.33203125" style="10" customWidth="1"/>
    <col min="11530" max="11530" width="15.33203125" style="10" customWidth="1"/>
    <col min="11531" max="11531" width="13.109375" style="10" customWidth="1"/>
    <col min="11532" max="11532" width="12.109375" style="10" customWidth="1"/>
    <col min="11533" max="11777" width="9.44140625" style="10"/>
    <col min="11778" max="11778" width="9.6640625" style="10" customWidth="1"/>
    <col min="11779" max="11779" width="17.88671875" style="10" customWidth="1"/>
    <col min="11780" max="11780" width="9.33203125" style="10" customWidth="1"/>
    <col min="11781" max="11781" width="23.109375" style="10" customWidth="1"/>
    <col min="11782" max="11782" width="11.6640625" style="10" customWidth="1"/>
    <col min="11783" max="11783" width="11.5546875" style="10" customWidth="1"/>
    <col min="11784" max="11784" width="29.44140625" style="10" customWidth="1"/>
    <col min="11785" max="11785" width="37.33203125" style="10" customWidth="1"/>
    <col min="11786" max="11786" width="15.33203125" style="10" customWidth="1"/>
    <col min="11787" max="11787" width="13.109375" style="10" customWidth="1"/>
    <col min="11788" max="11788" width="12.109375" style="10" customWidth="1"/>
    <col min="11789" max="12033" width="9.44140625" style="10"/>
    <col min="12034" max="12034" width="9.6640625" style="10" customWidth="1"/>
    <col min="12035" max="12035" width="17.88671875" style="10" customWidth="1"/>
    <col min="12036" max="12036" width="9.33203125" style="10" customWidth="1"/>
    <col min="12037" max="12037" width="23.109375" style="10" customWidth="1"/>
    <col min="12038" max="12038" width="11.6640625" style="10" customWidth="1"/>
    <col min="12039" max="12039" width="11.5546875" style="10" customWidth="1"/>
    <col min="12040" max="12040" width="29.44140625" style="10" customWidth="1"/>
    <col min="12041" max="12041" width="37.33203125" style="10" customWidth="1"/>
    <col min="12042" max="12042" width="15.33203125" style="10" customWidth="1"/>
    <col min="12043" max="12043" width="13.109375" style="10" customWidth="1"/>
    <col min="12044" max="12044" width="12.109375" style="10" customWidth="1"/>
    <col min="12045" max="12289" width="9.44140625" style="10"/>
    <col min="12290" max="12290" width="9.6640625" style="10" customWidth="1"/>
    <col min="12291" max="12291" width="17.88671875" style="10" customWidth="1"/>
    <col min="12292" max="12292" width="9.33203125" style="10" customWidth="1"/>
    <col min="12293" max="12293" width="23.109375" style="10" customWidth="1"/>
    <col min="12294" max="12294" width="11.6640625" style="10" customWidth="1"/>
    <col min="12295" max="12295" width="11.5546875" style="10" customWidth="1"/>
    <col min="12296" max="12296" width="29.44140625" style="10" customWidth="1"/>
    <col min="12297" max="12297" width="37.33203125" style="10" customWidth="1"/>
    <col min="12298" max="12298" width="15.33203125" style="10" customWidth="1"/>
    <col min="12299" max="12299" width="13.109375" style="10" customWidth="1"/>
    <col min="12300" max="12300" width="12.109375" style="10" customWidth="1"/>
    <col min="12301" max="12545" width="9.44140625" style="10"/>
    <col min="12546" max="12546" width="9.6640625" style="10" customWidth="1"/>
    <col min="12547" max="12547" width="17.88671875" style="10" customWidth="1"/>
    <col min="12548" max="12548" width="9.33203125" style="10" customWidth="1"/>
    <col min="12549" max="12549" width="23.109375" style="10" customWidth="1"/>
    <col min="12550" max="12550" width="11.6640625" style="10" customWidth="1"/>
    <col min="12551" max="12551" width="11.5546875" style="10" customWidth="1"/>
    <col min="12552" max="12552" width="29.44140625" style="10" customWidth="1"/>
    <col min="12553" max="12553" width="37.33203125" style="10" customWidth="1"/>
    <col min="12554" max="12554" width="15.33203125" style="10" customWidth="1"/>
    <col min="12555" max="12555" width="13.109375" style="10" customWidth="1"/>
    <col min="12556" max="12556" width="12.109375" style="10" customWidth="1"/>
    <col min="12557" max="12801" width="9.44140625" style="10"/>
    <col min="12802" max="12802" width="9.6640625" style="10" customWidth="1"/>
    <col min="12803" max="12803" width="17.88671875" style="10" customWidth="1"/>
    <col min="12804" max="12804" width="9.33203125" style="10" customWidth="1"/>
    <col min="12805" max="12805" width="23.109375" style="10" customWidth="1"/>
    <col min="12806" max="12806" width="11.6640625" style="10" customWidth="1"/>
    <col min="12807" max="12807" width="11.5546875" style="10" customWidth="1"/>
    <col min="12808" max="12808" width="29.44140625" style="10" customWidth="1"/>
    <col min="12809" max="12809" width="37.33203125" style="10" customWidth="1"/>
    <col min="12810" max="12810" width="15.33203125" style="10" customWidth="1"/>
    <col min="12811" max="12811" width="13.109375" style="10" customWidth="1"/>
    <col min="12812" max="12812" width="12.109375" style="10" customWidth="1"/>
    <col min="12813" max="13057" width="9.44140625" style="10"/>
    <col min="13058" max="13058" width="9.6640625" style="10" customWidth="1"/>
    <col min="13059" max="13059" width="17.88671875" style="10" customWidth="1"/>
    <col min="13060" max="13060" width="9.33203125" style="10" customWidth="1"/>
    <col min="13061" max="13061" width="23.109375" style="10" customWidth="1"/>
    <col min="13062" max="13062" width="11.6640625" style="10" customWidth="1"/>
    <col min="13063" max="13063" width="11.5546875" style="10" customWidth="1"/>
    <col min="13064" max="13064" width="29.44140625" style="10" customWidth="1"/>
    <col min="13065" max="13065" width="37.33203125" style="10" customWidth="1"/>
    <col min="13066" max="13066" width="15.33203125" style="10" customWidth="1"/>
    <col min="13067" max="13067" width="13.109375" style="10" customWidth="1"/>
    <col min="13068" max="13068" width="12.109375" style="10" customWidth="1"/>
    <col min="13069" max="13313" width="9.44140625" style="10"/>
    <col min="13314" max="13314" width="9.6640625" style="10" customWidth="1"/>
    <col min="13315" max="13315" width="17.88671875" style="10" customWidth="1"/>
    <col min="13316" max="13316" width="9.33203125" style="10" customWidth="1"/>
    <col min="13317" max="13317" width="23.109375" style="10" customWidth="1"/>
    <col min="13318" max="13318" width="11.6640625" style="10" customWidth="1"/>
    <col min="13319" max="13319" width="11.5546875" style="10" customWidth="1"/>
    <col min="13320" max="13320" width="29.44140625" style="10" customWidth="1"/>
    <col min="13321" max="13321" width="37.33203125" style="10" customWidth="1"/>
    <col min="13322" max="13322" width="15.33203125" style="10" customWidth="1"/>
    <col min="13323" max="13323" width="13.109375" style="10" customWidth="1"/>
    <col min="13324" max="13324" width="12.109375" style="10" customWidth="1"/>
    <col min="13325" max="13569" width="9.44140625" style="10"/>
    <col min="13570" max="13570" width="9.6640625" style="10" customWidth="1"/>
    <col min="13571" max="13571" width="17.88671875" style="10" customWidth="1"/>
    <col min="13572" max="13572" width="9.33203125" style="10" customWidth="1"/>
    <col min="13573" max="13573" width="23.109375" style="10" customWidth="1"/>
    <col min="13574" max="13574" width="11.6640625" style="10" customWidth="1"/>
    <col min="13575" max="13575" width="11.5546875" style="10" customWidth="1"/>
    <col min="13576" max="13576" width="29.44140625" style="10" customWidth="1"/>
    <col min="13577" max="13577" width="37.33203125" style="10" customWidth="1"/>
    <col min="13578" max="13578" width="15.33203125" style="10" customWidth="1"/>
    <col min="13579" max="13579" width="13.109375" style="10" customWidth="1"/>
    <col min="13580" max="13580" width="12.109375" style="10" customWidth="1"/>
    <col min="13581" max="13825" width="9.44140625" style="10"/>
    <col min="13826" max="13826" width="9.6640625" style="10" customWidth="1"/>
    <col min="13827" max="13827" width="17.88671875" style="10" customWidth="1"/>
    <col min="13828" max="13828" width="9.33203125" style="10" customWidth="1"/>
    <col min="13829" max="13829" width="23.109375" style="10" customWidth="1"/>
    <col min="13830" max="13830" width="11.6640625" style="10" customWidth="1"/>
    <col min="13831" max="13831" width="11.5546875" style="10" customWidth="1"/>
    <col min="13832" max="13832" width="29.44140625" style="10" customWidth="1"/>
    <col min="13833" max="13833" width="37.33203125" style="10" customWidth="1"/>
    <col min="13834" max="13834" width="15.33203125" style="10" customWidth="1"/>
    <col min="13835" max="13835" width="13.109375" style="10" customWidth="1"/>
    <col min="13836" max="13836" width="12.109375" style="10" customWidth="1"/>
    <col min="13837" max="14081" width="9.44140625" style="10"/>
    <col min="14082" max="14082" width="9.6640625" style="10" customWidth="1"/>
    <col min="14083" max="14083" width="17.88671875" style="10" customWidth="1"/>
    <col min="14084" max="14084" width="9.33203125" style="10" customWidth="1"/>
    <col min="14085" max="14085" width="23.109375" style="10" customWidth="1"/>
    <col min="14086" max="14086" width="11.6640625" style="10" customWidth="1"/>
    <col min="14087" max="14087" width="11.5546875" style="10" customWidth="1"/>
    <col min="14088" max="14088" width="29.44140625" style="10" customWidth="1"/>
    <col min="14089" max="14089" width="37.33203125" style="10" customWidth="1"/>
    <col min="14090" max="14090" width="15.33203125" style="10" customWidth="1"/>
    <col min="14091" max="14091" width="13.109375" style="10" customWidth="1"/>
    <col min="14092" max="14092" width="12.109375" style="10" customWidth="1"/>
    <col min="14093" max="14337" width="9.44140625" style="10"/>
    <col min="14338" max="14338" width="9.6640625" style="10" customWidth="1"/>
    <col min="14339" max="14339" width="17.88671875" style="10" customWidth="1"/>
    <col min="14340" max="14340" width="9.33203125" style="10" customWidth="1"/>
    <col min="14341" max="14341" width="23.109375" style="10" customWidth="1"/>
    <col min="14342" max="14342" width="11.6640625" style="10" customWidth="1"/>
    <col min="14343" max="14343" width="11.5546875" style="10" customWidth="1"/>
    <col min="14344" max="14344" width="29.44140625" style="10" customWidth="1"/>
    <col min="14345" max="14345" width="37.33203125" style="10" customWidth="1"/>
    <col min="14346" max="14346" width="15.33203125" style="10" customWidth="1"/>
    <col min="14347" max="14347" width="13.109375" style="10" customWidth="1"/>
    <col min="14348" max="14348" width="12.109375" style="10" customWidth="1"/>
    <col min="14349" max="14593" width="9.44140625" style="10"/>
    <col min="14594" max="14594" width="9.6640625" style="10" customWidth="1"/>
    <col min="14595" max="14595" width="17.88671875" style="10" customWidth="1"/>
    <col min="14596" max="14596" width="9.33203125" style="10" customWidth="1"/>
    <col min="14597" max="14597" width="23.109375" style="10" customWidth="1"/>
    <col min="14598" max="14598" width="11.6640625" style="10" customWidth="1"/>
    <col min="14599" max="14599" width="11.5546875" style="10" customWidth="1"/>
    <col min="14600" max="14600" width="29.44140625" style="10" customWidth="1"/>
    <col min="14601" max="14601" width="37.33203125" style="10" customWidth="1"/>
    <col min="14602" max="14602" width="15.33203125" style="10" customWidth="1"/>
    <col min="14603" max="14603" width="13.109375" style="10" customWidth="1"/>
    <col min="14604" max="14604" width="12.109375" style="10" customWidth="1"/>
    <col min="14605" max="14849" width="9.44140625" style="10"/>
    <col min="14850" max="14850" width="9.6640625" style="10" customWidth="1"/>
    <col min="14851" max="14851" width="17.88671875" style="10" customWidth="1"/>
    <col min="14852" max="14852" width="9.33203125" style="10" customWidth="1"/>
    <col min="14853" max="14853" width="23.109375" style="10" customWidth="1"/>
    <col min="14854" max="14854" width="11.6640625" style="10" customWidth="1"/>
    <col min="14855" max="14855" width="11.5546875" style="10" customWidth="1"/>
    <col min="14856" max="14856" width="29.44140625" style="10" customWidth="1"/>
    <col min="14857" max="14857" width="37.33203125" style="10" customWidth="1"/>
    <col min="14858" max="14858" width="15.33203125" style="10" customWidth="1"/>
    <col min="14859" max="14859" width="13.109375" style="10" customWidth="1"/>
    <col min="14860" max="14860" width="12.109375" style="10" customWidth="1"/>
    <col min="14861" max="15105" width="9.44140625" style="10"/>
    <col min="15106" max="15106" width="9.6640625" style="10" customWidth="1"/>
    <col min="15107" max="15107" width="17.88671875" style="10" customWidth="1"/>
    <col min="15108" max="15108" width="9.33203125" style="10" customWidth="1"/>
    <col min="15109" max="15109" width="23.109375" style="10" customWidth="1"/>
    <col min="15110" max="15110" width="11.6640625" style="10" customWidth="1"/>
    <col min="15111" max="15111" width="11.5546875" style="10" customWidth="1"/>
    <col min="15112" max="15112" width="29.44140625" style="10" customWidth="1"/>
    <col min="15113" max="15113" width="37.33203125" style="10" customWidth="1"/>
    <col min="15114" max="15114" width="15.33203125" style="10" customWidth="1"/>
    <col min="15115" max="15115" width="13.109375" style="10" customWidth="1"/>
    <col min="15116" max="15116" width="12.109375" style="10" customWidth="1"/>
    <col min="15117" max="15361" width="9.44140625" style="10"/>
    <col min="15362" max="15362" width="9.6640625" style="10" customWidth="1"/>
    <col min="15363" max="15363" width="17.88671875" style="10" customWidth="1"/>
    <col min="15364" max="15364" width="9.33203125" style="10" customWidth="1"/>
    <col min="15365" max="15365" width="23.109375" style="10" customWidth="1"/>
    <col min="15366" max="15366" width="11.6640625" style="10" customWidth="1"/>
    <col min="15367" max="15367" width="11.5546875" style="10" customWidth="1"/>
    <col min="15368" max="15368" width="29.44140625" style="10" customWidth="1"/>
    <col min="15369" max="15369" width="37.33203125" style="10" customWidth="1"/>
    <col min="15370" max="15370" width="15.33203125" style="10" customWidth="1"/>
    <col min="15371" max="15371" width="13.109375" style="10" customWidth="1"/>
    <col min="15372" max="15372" width="12.109375" style="10" customWidth="1"/>
    <col min="15373" max="15617" width="9.44140625" style="10"/>
    <col min="15618" max="15618" width="9.6640625" style="10" customWidth="1"/>
    <col min="15619" max="15619" width="17.88671875" style="10" customWidth="1"/>
    <col min="15620" max="15620" width="9.33203125" style="10" customWidth="1"/>
    <col min="15621" max="15621" width="23.109375" style="10" customWidth="1"/>
    <col min="15622" max="15622" width="11.6640625" style="10" customWidth="1"/>
    <col min="15623" max="15623" width="11.5546875" style="10" customWidth="1"/>
    <col min="15624" max="15624" width="29.44140625" style="10" customWidth="1"/>
    <col min="15625" max="15625" width="37.33203125" style="10" customWidth="1"/>
    <col min="15626" max="15626" width="15.33203125" style="10" customWidth="1"/>
    <col min="15627" max="15627" width="13.109375" style="10" customWidth="1"/>
    <col min="15628" max="15628" width="12.109375" style="10" customWidth="1"/>
    <col min="15629" max="15873" width="9.44140625" style="10"/>
    <col min="15874" max="15874" width="9.6640625" style="10" customWidth="1"/>
    <col min="15875" max="15875" width="17.88671875" style="10" customWidth="1"/>
    <col min="15876" max="15876" width="9.33203125" style="10" customWidth="1"/>
    <col min="15877" max="15877" width="23.109375" style="10" customWidth="1"/>
    <col min="15878" max="15878" width="11.6640625" style="10" customWidth="1"/>
    <col min="15879" max="15879" width="11.5546875" style="10" customWidth="1"/>
    <col min="15880" max="15880" width="29.44140625" style="10" customWidth="1"/>
    <col min="15881" max="15881" width="37.33203125" style="10" customWidth="1"/>
    <col min="15882" max="15882" width="15.33203125" style="10" customWidth="1"/>
    <col min="15883" max="15883" width="13.109375" style="10" customWidth="1"/>
    <col min="15884" max="15884" width="12.109375" style="10" customWidth="1"/>
    <col min="15885" max="16129" width="9.44140625" style="10"/>
    <col min="16130" max="16130" width="9.6640625" style="10" customWidth="1"/>
    <col min="16131" max="16131" width="17.88671875" style="10" customWidth="1"/>
    <col min="16132" max="16132" width="9.33203125" style="10" customWidth="1"/>
    <col min="16133" max="16133" width="23.109375" style="10" customWidth="1"/>
    <col min="16134" max="16134" width="11.6640625" style="10" customWidth="1"/>
    <col min="16135" max="16135" width="11.5546875" style="10" customWidth="1"/>
    <col min="16136" max="16136" width="29.44140625" style="10" customWidth="1"/>
    <col min="16137" max="16137" width="37.33203125" style="10" customWidth="1"/>
    <col min="16138" max="16138" width="15.33203125" style="10" customWidth="1"/>
    <col min="16139" max="16139" width="13.109375" style="10" customWidth="1"/>
    <col min="16140" max="16140" width="12.109375" style="10" customWidth="1"/>
    <col min="16141" max="16384" width="9.44140625" style="10"/>
  </cols>
  <sheetData>
    <row r="1" spans="1:24" ht="81.75" customHeight="1" x14ac:dyDescent="0.25">
      <c r="A1" s="105" t="s">
        <v>1723</v>
      </c>
      <c r="B1" s="105" t="s">
        <v>1734</v>
      </c>
      <c r="C1" s="103" t="s">
        <v>1724</v>
      </c>
      <c r="D1" s="104" t="s">
        <v>1718</v>
      </c>
      <c r="E1" s="104" t="s">
        <v>1725</v>
      </c>
      <c r="F1" s="104" t="s">
        <v>1719</v>
      </c>
      <c r="G1" s="104" t="s">
        <v>1720</v>
      </c>
      <c r="H1" s="86" t="s">
        <v>0</v>
      </c>
      <c r="I1" s="86" t="s">
        <v>1727</v>
      </c>
      <c r="J1" s="86" t="s">
        <v>1721</v>
      </c>
      <c r="K1" s="105" t="s">
        <v>1722</v>
      </c>
      <c r="L1" s="86" t="s">
        <v>1726</v>
      </c>
      <c r="M1" s="86" t="s">
        <v>1732</v>
      </c>
      <c r="N1" s="115" t="s">
        <v>1733</v>
      </c>
      <c r="O1" s="37"/>
      <c r="P1" s="36"/>
      <c r="Q1" s="36"/>
      <c r="R1" s="36"/>
      <c r="S1" s="36"/>
      <c r="T1" s="36"/>
      <c r="U1" s="36"/>
      <c r="V1" s="36"/>
      <c r="W1" s="36"/>
      <c r="X1" s="36"/>
    </row>
    <row r="2" spans="1:24" ht="31.2" x14ac:dyDescent="0.25">
      <c r="A2" s="38" t="s">
        <v>1735</v>
      </c>
      <c r="B2" s="38" t="s">
        <v>832</v>
      </c>
      <c r="C2" s="39" t="s">
        <v>833</v>
      </c>
      <c r="D2" s="40" t="s">
        <v>834</v>
      </c>
      <c r="E2" s="41" t="s">
        <v>835</v>
      </c>
      <c r="F2" s="41" t="s">
        <v>836</v>
      </c>
      <c r="G2" s="41" t="s">
        <v>837</v>
      </c>
      <c r="H2" s="42" t="s">
        <v>838</v>
      </c>
      <c r="I2" s="41" t="s">
        <v>839</v>
      </c>
      <c r="J2" s="43">
        <v>100000</v>
      </c>
      <c r="K2" s="44">
        <v>60377</v>
      </c>
      <c r="L2" s="116">
        <v>45377</v>
      </c>
      <c r="M2" s="117" t="s">
        <v>1736</v>
      </c>
      <c r="N2" s="117">
        <v>70891508</v>
      </c>
    </row>
    <row r="3" spans="1:24" ht="31.2" x14ac:dyDescent="0.25">
      <c r="A3" s="38" t="s">
        <v>1735</v>
      </c>
      <c r="B3" s="38" t="s">
        <v>832</v>
      </c>
      <c r="C3" s="39" t="s">
        <v>840</v>
      </c>
      <c r="D3" s="40" t="s">
        <v>841</v>
      </c>
      <c r="E3" s="41" t="s">
        <v>842</v>
      </c>
      <c r="F3" s="41" t="s">
        <v>819</v>
      </c>
      <c r="G3" s="41" t="s">
        <v>843</v>
      </c>
      <c r="H3" s="42" t="s">
        <v>844</v>
      </c>
      <c r="I3" s="12" t="s">
        <v>845</v>
      </c>
      <c r="J3" s="43">
        <v>100000</v>
      </c>
      <c r="K3" s="44">
        <f>K2</f>
        <v>60377</v>
      </c>
      <c r="L3" s="116"/>
      <c r="M3" s="117" t="s">
        <v>1736</v>
      </c>
      <c r="N3" s="117">
        <v>70891508</v>
      </c>
    </row>
    <row r="4" spans="1:24" ht="31.2" x14ac:dyDescent="0.25">
      <c r="A4" s="38" t="s">
        <v>1735</v>
      </c>
      <c r="B4" s="38" t="s">
        <v>832</v>
      </c>
      <c r="C4" s="39" t="s">
        <v>846</v>
      </c>
      <c r="D4" s="40" t="s">
        <v>847</v>
      </c>
      <c r="E4" s="41" t="s">
        <v>848</v>
      </c>
      <c r="F4" s="41" t="s">
        <v>401</v>
      </c>
      <c r="G4" s="41" t="s">
        <v>849</v>
      </c>
      <c r="H4" s="42" t="s">
        <v>850</v>
      </c>
      <c r="I4" s="12" t="s">
        <v>851</v>
      </c>
      <c r="J4" s="43">
        <v>100000</v>
      </c>
      <c r="K4" s="44">
        <f t="shared" ref="K4:K18" si="0">K3</f>
        <v>60377</v>
      </c>
      <c r="L4" s="116"/>
      <c r="M4" s="117" t="s">
        <v>1736</v>
      </c>
      <c r="N4" s="117">
        <v>70891508</v>
      </c>
    </row>
    <row r="5" spans="1:24" ht="39.6" x14ac:dyDescent="0.25">
      <c r="A5" s="38" t="s">
        <v>1735</v>
      </c>
      <c r="B5" s="38" t="s">
        <v>832</v>
      </c>
      <c r="C5" s="39" t="s">
        <v>852</v>
      </c>
      <c r="D5" s="40" t="s">
        <v>853</v>
      </c>
      <c r="E5" s="41" t="s">
        <v>854</v>
      </c>
      <c r="F5" s="41" t="s">
        <v>819</v>
      </c>
      <c r="G5" s="41" t="s">
        <v>843</v>
      </c>
      <c r="H5" s="42" t="s">
        <v>855</v>
      </c>
      <c r="I5" s="12" t="s">
        <v>856</v>
      </c>
      <c r="J5" s="43">
        <v>100000</v>
      </c>
      <c r="K5" s="44">
        <f t="shared" si="0"/>
        <v>60377</v>
      </c>
      <c r="L5" s="116"/>
      <c r="M5" s="117" t="s">
        <v>1736</v>
      </c>
      <c r="N5" s="117">
        <v>70891508</v>
      </c>
    </row>
    <row r="6" spans="1:24" ht="31.2" x14ac:dyDescent="0.25">
      <c r="A6" s="38" t="s">
        <v>1735</v>
      </c>
      <c r="B6" s="38" t="s">
        <v>832</v>
      </c>
      <c r="C6" s="39" t="s">
        <v>857</v>
      </c>
      <c r="D6" s="40" t="s">
        <v>858</v>
      </c>
      <c r="E6" s="41" t="s">
        <v>859</v>
      </c>
      <c r="F6" s="41" t="s">
        <v>562</v>
      </c>
      <c r="G6" s="41" t="s">
        <v>860</v>
      </c>
      <c r="H6" s="42" t="s">
        <v>861</v>
      </c>
      <c r="I6" s="12" t="s">
        <v>862</v>
      </c>
      <c r="J6" s="43">
        <v>100000</v>
      </c>
      <c r="K6" s="44">
        <f t="shared" si="0"/>
        <v>60377</v>
      </c>
      <c r="L6" s="116"/>
      <c r="M6" s="117" t="s">
        <v>1736</v>
      </c>
      <c r="N6" s="117">
        <v>70891508</v>
      </c>
    </row>
    <row r="7" spans="1:24" ht="39.6" x14ac:dyDescent="0.25">
      <c r="A7" s="38" t="s">
        <v>1735</v>
      </c>
      <c r="B7" s="38" t="s">
        <v>832</v>
      </c>
      <c r="C7" s="39" t="s">
        <v>863</v>
      </c>
      <c r="D7" s="40">
        <v>46745807</v>
      </c>
      <c r="E7" s="41" t="s">
        <v>864</v>
      </c>
      <c r="F7" s="41" t="s">
        <v>215</v>
      </c>
      <c r="G7" s="41" t="s">
        <v>865</v>
      </c>
      <c r="H7" s="42" t="s">
        <v>866</v>
      </c>
      <c r="I7" s="12" t="s">
        <v>867</v>
      </c>
      <c r="J7" s="43">
        <v>100000</v>
      </c>
      <c r="K7" s="44">
        <f t="shared" si="0"/>
        <v>60377</v>
      </c>
      <c r="L7" s="116"/>
      <c r="M7" s="117" t="s">
        <v>1736</v>
      </c>
      <c r="N7" s="117">
        <v>70891508</v>
      </c>
    </row>
    <row r="8" spans="1:24" ht="31.2" x14ac:dyDescent="0.25">
      <c r="A8" s="38" t="s">
        <v>1735</v>
      </c>
      <c r="B8" s="38" t="s">
        <v>832</v>
      </c>
      <c r="C8" s="39" t="s">
        <v>868</v>
      </c>
      <c r="D8" s="40" t="s">
        <v>869</v>
      </c>
      <c r="E8" s="41" t="s">
        <v>870</v>
      </c>
      <c r="F8" s="41" t="s">
        <v>871</v>
      </c>
      <c r="G8" s="41" t="s">
        <v>872</v>
      </c>
      <c r="H8" s="42" t="s">
        <v>873</v>
      </c>
      <c r="I8" s="12" t="s">
        <v>856</v>
      </c>
      <c r="J8" s="43">
        <v>100000</v>
      </c>
      <c r="K8" s="44">
        <f t="shared" si="0"/>
        <v>60377</v>
      </c>
      <c r="L8" s="116"/>
      <c r="M8" s="117" t="s">
        <v>1736</v>
      </c>
      <c r="N8" s="117">
        <v>70891508</v>
      </c>
    </row>
    <row r="9" spans="1:24" ht="39.6" x14ac:dyDescent="0.25">
      <c r="A9" s="38" t="s">
        <v>1735</v>
      </c>
      <c r="B9" s="38" t="s">
        <v>832</v>
      </c>
      <c r="C9" s="39" t="s">
        <v>874</v>
      </c>
      <c r="D9" s="40" t="s">
        <v>875</v>
      </c>
      <c r="E9" s="41" t="s">
        <v>876</v>
      </c>
      <c r="F9" s="41" t="s">
        <v>737</v>
      </c>
      <c r="G9" s="41" t="s">
        <v>877</v>
      </c>
      <c r="H9" s="42" t="s">
        <v>878</v>
      </c>
      <c r="I9" s="12" t="s">
        <v>879</v>
      </c>
      <c r="J9" s="43">
        <v>100000</v>
      </c>
      <c r="K9" s="44">
        <f t="shared" si="0"/>
        <v>60377</v>
      </c>
      <c r="L9" s="116"/>
      <c r="M9" s="117" t="s">
        <v>1736</v>
      </c>
      <c r="N9" s="117">
        <v>70891508</v>
      </c>
    </row>
    <row r="10" spans="1:24" ht="31.2" x14ac:dyDescent="0.25">
      <c r="A10" s="38" t="s">
        <v>1735</v>
      </c>
      <c r="B10" s="38" t="s">
        <v>832</v>
      </c>
      <c r="C10" s="39" t="s">
        <v>880</v>
      </c>
      <c r="D10" s="40" t="s">
        <v>881</v>
      </c>
      <c r="E10" s="41" t="s">
        <v>882</v>
      </c>
      <c r="F10" s="41" t="s">
        <v>506</v>
      </c>
      <c r="G10" s="41" t="s">
        <v>883</v>
      </c>
      <c r="H10" s="42" t="s">
        <v>884</v>
      </c>
      <c r="I10" s="12" t="s">
        <v>885</v>
      </c>
      <c r="J10" s="43">
        <v>100000</v>
      </c>
      <c r="K10" s="44">
        <f t="shared" si="0"/>
        <v>60377</v>
      </c>
      <c r="L10" s="116"/>
      <c r="M10" s="117" t="s">
        <v>1736</v>
      </c>
      <c r="N10" s="117">
        <v>70891508</v>
      </c>
    </row>
    <row r="11" spans="1:24" ht="31.2" x14ac:dyDescent="0.25">
      <c r="A11" s="38" t="s">
        <v>1735</v>
      </c>
      <c r="B11" s="38" t="s">
        <v>832</v>
      </c>
      <c r="C11" s="39" t="s">
        <v>886</v>
      </c>
      <c r="D11" s="40" t="s">
        <v>887</v>
      </c>
      <c r="E11" s="41" t="s">
        <v>888</v>
      </c>
      <c r="F11" s="41" t="s">
        <v>771</v>
      </c>
      <c r="G11" s="41" t="s">
        <v>889</v>
      </c>
      <c r="H11" s="42" t="s">
        <v>890</v>
      </c>
      <c r="I11" s="12" t="s">
        <v>856</v>
      </c>
      <c r="J11" s="43">
        <v>100000</v>
      </c>
      <c r="K11" s="44">
        <f t="shared" si="0"/>
        <v>60377</v>
      </c>
      <c r="L11" s="116"/>
      <c r="M11" s="117" t="s">
        <v>1736</v>
      </c>
      <c r="N11" s="117">
        <v>70891508</v>
      </c>
    </row>
    <row r="12" spans="1:24" ht="31.2" x14ac:dyDescent="0.25">
      <c r="A12" s="38" t="s">
        <v>1735</v>
      </c>
      <c r="B12" s="38" t="s">
        <v>832</v>
      </c>
      <c r="C12" s="39" t="s">
        <v>891</v>
      </c>
      <c r="D12" s="40" t="s">
        <v>892</v>
      </c>
      <c r="E12" s="41" t="s">
        <v>893</v>
      </c>
      <c r="F12" s="41" t="s">
        <v>894</v>
      </c>
      <c r="G12" s="41" t="s">
        <v>895</v>
      </c>
      <c r="H12" s="42" t="s">
        <v>896</v>
      </c>
      <c r="I12" s="12" t="s">
        <v>856</v>
      </c>
      <c r="J12" s="43">
        <v>100000</v>
      </c>
      <c r="K12" s="44">
        <f t="shared" si="0"/>
        <v>60377</v>
      </c>
      <c r="L12" s="116"/>
      <c r="M12" s="117" t="s">
        <v>1736</v>
      </c>
      <c r="N12" s="117">
        <v>70891508</v>
      </c>
    </row>
    <row r="13" spans="1:24" ht="31.2" x14ac:dyDescent="0.25">
      <c r="A13" s="38" t="s">
        <v>1735</v>
      </c>
      <c r="B13" s="38" t="s">
        <v>832</v>
      </c>
      <c r="C13" s="39" t="s">
        <v>897</v>
      </c>
      <c r="D13" s="40" t="s">
        <v>898</v>
      </c>
      <c r="E13" s="41" t="s">
        <v>899</v>
      </c>
      <c r="F13" s="41" t="s">
        <v>448</v>
      </c>
      <c r="G13" s="41" t="s">
        <v>900</v>
      </c>
      <c r="H13" s="42" t="s">
        <v>901</v>
      </c>
      <c r="I13" s="12" t="s">
        <v>902</v>
      </c>
      <c r="J13" s="43">
        <v>100000</v>
      </c>
      <c r="K13" s="44">
        <f t="shared" si="0"/>
        <v>60377</v>
      </c>
      <c r="L13" s="116"/>
      <c r="M13" s="117" t="s">
        <v>1736</v>
      </c>
      <c r="N13" s="117">
        <v>70891508</v>
      </c>
    </row>
    <row r="14" spans="1:24" ht="52.8" x14ac:dyDescent="0.25">
      <c r="A14" s="38" t="s">
        <v>1735</v>
      </c>
      <c r="B14" s="38" t="s">
        <v>832</v>
      </c>
      <c r="C14" s="39" t="s">
        <v>903</v>
      </c>
      <c r="D14" s="40" t="s">
        <v>904</v>
      </c>
      <c r="E14" s="41" t="s">
        <v>905</v>
      </c>
      <c r="F14" s="41" t="s">
        <v>506</v>
      </c>
      <c r="G14" s="41" t="s">
        <v>883</v>
      </c>
      <c r="H14" s="42" t="s">
        <v>906</v>
      </c>
      <c r="I14" s="12" t="s">
        <v>885</v>
      </c>
      <c r="J14" s="43">
        <v>100000</v>
      </c>
      <c r="K14" s="44">
        <f t="shared" si="0"/>
        <v>60377</v>
      </c>
      <c r="L14" s="116"/>
      <c r="M14" s="117" t="s">
        <v>1736</v>
      </c>
      <c r="N14" s="117">
        <v>70891508</v>
      </c>
    </row>
    <row r="15" spans="1:24" ht="31.2" x14ac:dyDescent="0.25">
      <c r="A15" s="38" t="s">
        <v>1735</v>
      </c>
      <c r="B15" s="38" t="s">
        <v>832</v>
      </c>
      <c r="C15" s="39" t="s">
        <v>907</v>
      </c>
      <c r="D15" s="40" t="s">
        <v>908</v>
      </c>
      <c r="E15" s="41" t="s">
        <v>909</v>
      </c>
      <c r="F15" s="41" t="s">
        <v>458</v>
      </c>
      <c r="G15" s="41" t="s">
        <v>910</v>
      </c>
      <c r="H15" s="42" t="s">
        <v>911</v>
      </c>
      <c r="I15" s="12" t="s">
        <v>912</v>
      </c>
      <c r="J15" s="43">
        <v>100000</v>
      </c>
      <c r="K15" s="44">
        <f t="shared" si="0"/>
        <v>60377</v>
      </c>
      <c r="L15" s="116"/>
      <c r="M15" s="117" t="s">
        <v>1736</v>
      </c>
      <c r="N15" s="117">
        <v>70891508</v>
      </c>
    </row>
    <row r="16" spans="1:24" ht="31.2" x14ac:dyDescent="0.25">
      <c r="A16" s="38" t="s">
        <v>1735</v>
      </c>
      <c r="B16" s="38" t="s">
        <v>832</v>
      </c>
      <c r="C16" s="39" t="s">
        <v>913</v>
      </c>
      <c r="D16" s="40" t="s">
        <v>914</v>
      </c>
      <c r="E16" s="41" t="s">
        <v>915</v>
      </c>
      <c r="F16" s="41" t="s">
        <v>757</v>
      </c>
      <c r="G16" s="41" t="s">
        <v>916</v>
      </c>
      <c r="H16" s="42" t="s">
        <v>917</v>
      </c>
      <c r="I16" s="12" t="s">
        <v>918</v>
      </c>
      <c r="J16" s="43">
        <v>100000</v>
      </c>
      <c r="K16" s="44">
        <f t="shared" si="0"/>
        <v>60377</v>
      </c>
      <c r="L16" s="116"/>
      <c r="M16" s="117" t="s">
        <v>1736</v>
      </c>
      <c r="N16" s="117">
        <v>70891508</v>
      </c>
    </row>
    <row r="17" spans="1:14" ht="31.2" x14ac:dyDescent="0.25">
      <c r="A17" s="38" t="s">
        <v>1735</v>
      </c>
      <c r="B17" s="38" t="s">
        <v>832</v>
      </c>
      <c r="C17" s="39" t="s">
        <v>919</v>
      </c>
      <c r="D17" s="40" t="s">
        <v>920</v>
      </c>
      <c r="E17" s="41" t="s">
        <v>921</v>
      </c>
      <c r="F17" s="41" t="s">
        <v>416</v>
      </c>
      <c r="G17" s="41" t="s">
        <v>922</v>
      </c>
      <c r="H17" s="42" t="s">
        <v>923</v>
      </c>
      <c r="I17" s="12" t="s">
        <v>856</v>
      </c>
      <c r="J17" s="43">
        <v>100000</v>
      </c>
      <c r="K17" s="44">
        <f t="shared" si="0"/>
        <v>60377</v>
      </c>
      <c r="L17" s="116"/>
      <c r="M17" s="117" t="s">
        <v>1736</v>
      </c>
      <c r="N17" s="117">
        <v>70891508</v>
      </c>
    </row>
    <row r="18" spans="1:14" ht="31.2" x14ac:dyDescent="0.25">
      <c r="A18" s="38" t="s">
        <v>1735</v>
      </c>
      <c r="B18" s="38" t="s">
        <v>832</v>
      </c>
      <c r="C18" s="39" t="s">
        <v>924</v>
      </c>
      <c r="D18" s="40" t="s">
        <v>925</v>
      </c>
      <c r="E18" s="41" t="s">
        <v>926</v>
      </c>
      <c r="F18" s="41" t="s">
        <v>401</v>
      </c>
      <c r="G18" s="41" t="s">
        <v>849</v>
      </c>
      <c r="H18" s="42" t="s">
        <v>927</v>
      </c>
      <c r="I18" s="12" t="s">
        <v>885</v>
      </c>
      <c r="J18" s="43">
        <v>100000</v>
      </c>
      <c r="K18" s="44">
        <f t="shared" si="0"/>
        <v>60377</v>
      </c>
      <c r="L18" s="116"/>
      <c r="M18" s="117" t="s">
        <v>1736</v>
      </c>
      <c r="N18" s="117">
        <v>70891508</v>
      </c>
    </row>
    <row r="19" spans="1:14" ht="31.2" x14ac:dyDescent="0.25">
      <c r="A19" s="38" t="s">
        <v>1735</v>
      </c>
      <c r="B19" s="38" t="s">
        <v>832</v>
      </c>
      <c r="C19" s="39" t="s">
        <v>928</v>
      </c>
      <c r="D19" s="40" t="s">
        <v>929</v>
      </c>
      <c r="E19" s="41" t="s">
        <v>930</v>
      </c>
      <c r="F19" s="41" t="s">
        <v>931</v>
      </c>
      <c r="G19" s="41" t="s">
        <v>932</v>
      </c>
      <c r="H19" s="42" t="s">
        <v>933</v>
      </c>
      <c r="I19" s="12" t="s">
        <v>856</v>
      </c>
      <c r="J19" s="43">
        <v>100000</v>
      </c>
      <c r="K19" s="44">
        <v>57156</v>
      </c>
      <c r="L19" s="116"/>
      <c r="M19" s="117" t="s">
        <v>1736</v>
      </c>
      <c r="N19" s="117">
        <v>70891508</v>
      </c>
    </row>
    <row r="20" spans="1:14" ht="39.6" x14ac:dyDescent="0.25">
      <c r="A20" s="38" t="s">
        <v>1735</v>
      </c>
      <c r="B20" s="38" t="s">
        <v>832</v>
      </c>
      <c r="C20" s="39" t="s">
        <v>934</v>
      </c>
      <c r="D20" s="40" t="s">
        <v>935</v>
      </c>
      <c r="E20" s="41" t="s">
        <v>936</v>
      </c>
      <c r="F20" s="41" t="s">
        <v>894</v>
      </c>
      <c r="G20" s="41" t="s">
        <v>895</v>
      </c>
      <c r="H20" s="42" t="s">
        <v>937</v>
      </c>
      <c r="I20" s="12" t="s">
        <v>938</v>
      </c>
      <c r="J20" s="43">
        <v>100000</v>
      </c>
      <c r="K20" s="44">
        <f>K19</f>
        <v>57156</v>
      </c>
      <c r="L20" s="116"/>
      <c r="M20" s="117" t="s">
        <v>1736</v>
      </c>
      <c r="N20" s="117">
        <v>70891508</v>
      </c>
    </row>
    <row r="21" spans="1:14" ht="31.2" x14ac:dyDescent="0.25">
      <c r="A21" s="38" t="s">
        <v>1735</v>
      </c>
      <c r="B21" s="38" t="s">
        <v>832</v>
      </c>
      <c r="C21" s="39" t="s">
        <v>939</v>
      </c>
      <c r="D21" s="40" t="s">
        <v>940</v>
      </c>
      <c r="E21" s="41" t="s">
        <v>941</v>
      </c>
      <c r="F21" s="41" t="s">
        <v>562</v>
      </c>
      <c r="G21" s="41" t="s">
        <v>860</v>
      </c>
      <c r="H21" s="42" t="s">
        <v>942</v>
      </c>
      <c r="I21" s="12" t="s">
        <v>851</v>
      </c>
      <c r="J21" s="43">
        <v>100000</v>
      </c>
      <c r="K21" s="44">
        <f t="shared" ref="K21:K24" si="1">K20</f>
        <v>57156</v>
      </c>
      <c r="L21" s="116"/>
      <c r="M21" s="117" t="s">
        <v>1736</v>
      </c>
      <c r="N21" s="117">
        <v>70891508</v>
      </c>
    </row>
    <row r="22" spans="1:14" ht="31.2" x14ac:dyDescent="0.25">
      <c r="A22" s="38" t="s">
        <v>1735</v>
      </c>
      <c r="B22" s="38" t="s">
        <v>832</v>
      </c>
      <c r="C22" s="39" t="s">
        <v>943</v>
      </c>
      <c r="D22" s="40" t="s">
        <v>944</v>
      </c>
      <c r="E22" s="41" t="s">
        <v>945</v>
      </c>
      <c r="F22" s="41" t="s">
        <v>714</v>
      </c>
      <c r="G22" s="41" t="s">
        <v>946</v>
      </c>
      <c r="H22" s="42" t="s">
        <v>947</v>
      </c>
      <c r="I22" s="12" t="s">
        <v>885</v>
      </c>
      <c r="J22" s="43">
        <v>100000</v>
      </c>
      <c r="K22" s="44">
        <f t="shared" si="1"/>
        <v>57156</v>
      </c>
      <c r="L22" s="116"/>
      <c r="M22" s="117" t="s">
        <v>1736</v>
      </c>
      <c r="N22" s="117">
        <v>70891508</v>
      </c>
    </row>
    <row r="23" spans="1:14" ht="39.6" x14ac:dyDescent="0.25">
      <c r="A23" s="38" t="s">
        <v>1735</v>
      </c>
      <c r="B23" s="38" t="s">
        <v>832</v>
      </c>
      <c r="C23" s="39" t="s">
        <v>948</v>
      </c>
      <c r="D23" s="40" t="s">
        <v>949</v>
      </c>
      <c r="E23" s="41" t="s">
        <v>950</v>
      </c>
      <c r="F23" s="41" t="s">
        <v>951</v>
      </c>
      <c r="G23" s="41" t="s">
        <v>952</v>
      </c>
      <c r="H23" s="42" t="s">
        <v>953</v>
      </c>
      <c r="I23" s="12" t="s">
        <v>954</v>
      </c>
      <c r="J23" s="43">
        <v>100000</v>
      </c>
      <c r="K23" s="44">
        <f t="shared" si="1"/>
        <v>57156</v>
      </c>
      <c r="L23" s="116"/>
      <c r="M23" s="117" t="s">
        <v>1736</v>
      </c>
      <c r="N23" s="117">
        <v>70891508</v>
      </c>
    </row>
    <row r="24" spans="1:14" ht="31.2" x14ac:dyDescent="0.25">
      <c r="A24" s="38" t="s">
        <v>1735</v>
      </c>
      <c r="B24" s="38" t="s">
        <v>832</v>
      </c>
      <c r="C24" s="39" t="s">
        <v>955</v>
      </c>
      <c r="D24" s="40" t="s">
        <v>956</v>
      </c>
      <c r="E24" s="41" t="s">
        <v>957</v>
      </c>
      <c r="F24" s="41" t="s">
        <v>951</v>
      </c>
      <c r="G24" s="41" t="s">
        <v>952</v>
      </c>
      <c r="H24" s="42" t="s">
        <v>958</v>
      </c>
      <c r="I24" s="12" t="s">
        <v>885</v>
      </c>
      <c r="J24" s="43">
        <v>100000</v>
      </c>
      <c r="K24" s="44">
        <f t="shared" si="1"/>
        <v>57156</v>
      </c>
      <c r="L24" s="116"/>
      <c r="M24" s="117" t="s">
        <v>1736</v>
      </c>
      <c r="N24" s="117">
        <v>70891508</v>
      </c>
    </row>
    <row r="25" spans="1:14" ht="31.2" x14ac:dyDescent="0.25">
      <c r="A25" s="38" t="s">
        <v>1735</v>
      </c>
      <c r="B25" s="38" t="s">
        <v>832</v>
      </c>
      <c r="C25" s="39" t="s">
        <v>959</v>
      </c>
      <c r="D25" s="40" t="s">
        <v>960</v>
      </c>
      <c r="E25" s="41" t="s">
        <v>961</v>
      </c>
      <c r="F25" s="41" t="s">
        <v>962</v>
      </c>
      <c r="G25" s="41" t="s">
        <v>963</v>
      </c>
      <c r="H25" s="42" t="s">
        <v>964</v>
      </c>
      <c r="I25" s="12" t="s">
        <v>885</v>
      </c>
      <c r="J25" s="43">
        <v>72930</v>
      </c>
      <c r="K25" s="44">
        <v>41684</v>
      </c>
      <c r="L25" s="116"/>
      <c r="M25" s="117" t="s">
        <v>1736</v>
      </c>
      <c r="N25" s="117">
        <v>70891508</v>
      </c>
    </row>
    <row r="26" spans="1:14" ht="39.6" x14ac:dyDescent="0.25">
      <c r="A26" s="38" t="s">
        <v>1735</v>
      </c>
      <c r="B26" s="38" t="s">
        <v>832</v>
      </c>
      <c r="C26" s="39" t="s">
        <v>965</v>
      </c>
      <c r="D26" s="40" t="s">
        <v>966</v>
      </c>
      <c r="E26" s="41" t="s">
        <v>967</v>
      </c>
      <c r="F26" s="41" t="s">
        <v>968</v>
      </c>
      <c r="G26" s="41" t="s">
        <v>946</v>
      </c>
      <c r="H26" s="42" t="s">
        <v>969</v>
      </c>
      <c r="I26" s="12" t="s">
        <v>856</v>
      </c>
      <c r="J26" s="43">
        <v>100000</v>
      </c>
      <c r="K26" s="44">
        <v>57156</v>
      </c>
      <c r="L26" s="116"/>
      <c r="M26" s="117" t="s">
        <v>1736</v>
      </c>
      <c r="N26" s="117">
        <v>70891508</v>
      </c>
    </row>
    <row r="27" spans="1:14" ht="31.2" x14ac:dyDescent="0.25">
      <c r="A27" s="38" t="s">
        <v>1735</v>
      </c>
      <c r="B27" s="38" t="s">
        <v>832</v>
      </c>
      <c r="C27" s="39" t="s">
        <v>970</v>
      </c>
      <c r="D27" s="40" t="s">
        <v>971</v>
      </c>
      <c r="E27" s="41" t="s">
        <v>972</v>
      </c>
      <c r="F27" s="41" t="s">
        <v>951</v>
      </c>
      <c r="G27" s="41" t="s">
        <v>952</v>
      </c>
      <c r="H27" s="42" t="s">
        <v>973</v>
      </c>
      <c r="I27" s="12" t="s">
        <v>885</v>
      </c>
      <c r="J27" s="43">
        <v>100000</v>
      </c>
      <c r="K27" s="44">
        <v>54339</v>
      </c>
      <c r="L27" s="116"/>
      <c r="M27" s="117" t="s">
        <v>1736</v>
      </c>
      <c r="N27" s="117">
        <v>70891508</v>
      </c>
    </row>
    <row r="28" spans="1:14" ht="31.2" x14ac:dyDescent="0.25">
      <c r="A28" s="38" t="s">
        <v>1735</v>
      </c>
      <c r="B28" s="38" t="s">
        <v>832</v>
      </c>
      <c r="C28" s="39" t="s">
        <v>974</v>
      </c>
      <c r="D28" s="40" t="s">
        <v>975</v>
      </c>
      <c r="E28" s="41" t="s">
        <v>976</v>
      </c>
      <c r="F28" s="41" t="s">
        <v>771</v>
      </c>
      <c r="G28" s="41" t="s">
        <v>889</v>
      </c>
      <c r="H28" s="42" t="s">
        <v>977</v>
      </c>
      <c r="I28" s="12" t="s">
        <v>856</v>
      </c>
      <c r="J28" s="43">
        <v>80000</v>
      </c>
      <c r="K28" s="44">
        <v>43471</v>
      </c>
      <c r="L28" s="116"/>
      <c r="M28" s="117" t="s">
        <v>1736</v>
      </c>
      <c r="N28" s="117">
        <v>70891508</v>
      </c>
    </row>
    <row r="29" spans="1:14" ht="31.2" x14ac:dyDescent="0.25">
      <c r="A29" s="38" t="s">
        <v>1735</v>
      </c>
      <c r="B29" s="38" t="s">
        <v>832</v>
      </c>
      <c r="C29" s="39" t="s">
        <v>978</v>
      </c>
      <c r="D29" s="40" t="s">
        <v>979</v>
      </c>
      <c r="E29" s="41" t="s">
        <v>980</v>
      </c>
      <c r="F29" s="41" t="s">
        <v>981</v>
      </c>
      <c r="G29" s="41" t="s">
        <v>982</v>
      </c>
      <c r="H29" s="42" t="s">
        <v>983</v>
      </c>
      <c r="I29" s="12" t="s">
        <v>984</v>
      </c>
      <c r="J29" s="43">
        <v>67200</v>
      </c>
      <c r="K29" s="44">
        <v>36516</v>
      </c>
      <c r="L29" s="116"/>
      <c r="M29" s="117" t="s">
        <v>1736</v>
      </c>
      <c r="N29" s="117">
        <v>70891508</v>
      </c>
    </row>
    <row r="30" spans="1:14" ht="31.2" x14ac:dyDescent="0.25">
      <c r="A30" s="38" t="s">
        <v>1735</v>
      </c>
      <c r="B30" s="38" t="s">
        <v>832</v>
      </c>
      <c r="C30" s="39" t="s">
        <v>985</v>
      </c>
      <c r="D30" s="40" t="s">
        <v>986</v>
      </c>
      <c r="E30" s="41" t="s">
        <v>987</v>
      </c>
      <c r="F30" s="41" t="s">
        <v>500</v>
      </c>
      <c r="G30" s="41" t="s">
        <v>988</v>
      </c>
      <c r="H30" s="42" t="s">
        <v>989</v>
      </c>
      <c r="I30" s="12" t="s">
        <v>990</v>
      </c>
      <c r="J30" s="43">
        <v>100000</v>
      </c>
      <c r="K30" s="44">
        <v>54339</v>
      </c>
      <c r="L30" s="116"/>
      <c r="M30" s="117" t="s">
        <v>1736</v>
      </c>
      <c r="N30" s="117">
        <v>70891508</v>
      </c>
    </row>
    <row r="31" spans="1:14" ht="31.2" x14ac:dyDescent="0.25">
      <c r="A31" s="38" t="s">
        <v>1735</v>
      </c>
      <c r="B31" s="38" t="s">
        <v>832</v>
      </c>
      <c r="C31" s="39" t="s">
        <v>991</v>
      </c>
      <c r="D31" s="40" t="s">
        <v>992</v>
      </c>
      <c r="E31" s="41" t="s">
        <v>993</v>
      </c>
      <c r="F31" s="41" t="s">
        <v>994</v>
      </c>
      <c r="G31" s="41" t="s">
        <v>995</v>
      </c>
      <c r="H31" s="42" t="s">
        <v>996</v>
      </c>
      <c r="I31" s="12" t="s">
        <v>856</v>
      </c>
      <c r="J31" s="43">
        <v>100000</v>
      </c>
      <c r="K31" s="44">
        <v>54339</v>
      </c>
      <c r="L31" s="116"/>
      <c r="M31" s="117" t="s">
        <v>1736</v>
      </c>
      <c r="N31" s="117">
        <v>70891508</v>
      </c>
    </row>
    <row r="32" spans="1:14" ht="31.2" x14ac:dyDescent="0.25">
      <c r="A32" s="38" t="s">
        <v>1735</v>
      </c>
      <c r="B32" s="38" t="s">
        <v>832</v>
      </c>
      <c r="C32" s="39" t="s">
        <v>997</v>
      </c>
      <c r="D32" s="40" t="s">
        <v>998</v>
      </c>
      <c r="E32" s="41" t="s">
        <v>999</v>
      </c>
      <c r="F32" s="41" t="s">
        <v>1000</v>
      </c>
      <c r="G32" s="41" t="s">
        <v>1001</v>
      </c>
      <c r="H32" s="42" t="s">
        <v>1002</v>
      </c>
      <c r="I32" s="12" t="s">
        <v>856</v>
      </c>
      <c r="J32" s="43">
        <v>100000</v>
      </c>
      <c r="K32" s="44">
        <v>54339</v>
      </c>
      <c r="L32" s="116"/>
      <c r="M32" s="117" t="s">
        <v>1736</v>
      </c>
      <c r="N32" s="117">
        <v>70891508</v>
      </c>
    </row>
    <row r="33" spans="1:14" ht="31.2" x14ac:dyDescent="0.25">
      <c r="A33" s="38" t="s">
        <v>1735</v>
      </c>
      <c r="B33" s="38" t="s">
        <v>832</v>
      </c>
      <c r="C33" s="39" t="s">
        <v>1003</v>
      </c>
      <c r="D33" s="40" t="s">
        <v>1004</v>
      </c>
      <c r="E33" s="41" t="s">
        <v>1005</v>
      </c>
      <c r="F33" s="41" t="s">
        <v>1006</v>
      </c>
      <c r="G33" s="41" t="s">
        <v>1007</v>
      </c>
      <c r="H33" s="42" t="s">
        <v>1008</v>
      </c>
      <c r="I33" s="12" t="s">
        <v>856</v>
      </c>
      <c r="J33" s="43">
        <v>31500</v>
      </c>
      <c r="K33" s="44">
        <v>17116</v>
      </c>
      <c r="L33" s="116"/>
      <c r="M33" s="117" t="s">
        <v>1736</v>
      </c>
      <c r="N33" s="117">
        <v>70891508</v>
      </c>
    </row>
    <row r="34" spans="1:14" ht="39.6" x14ac:dyDescent="0.25">
      <c r="A34" s="38" t="s">
        <v>1735</v>
      </c>
      <c r="B34" s="38" t="s">
        <v>832</v>
      </c>
      <c r="C34" s="39" t="s">
        <v>1009</v>
      </c>
      <c r="D34" s="40" t="s">
        <v>1010</v>
      </c>
      <c r="E34" s="41" t="s">
        <v>1011</v>
      </c>
      <c r="F34" s="41" t="s">
        <v>771</v>
      </c>
      <c r="G34" s="41" t="s">
        <v>1012</v>
      </c>
      <c r="H34" s="42" t="s">
        <v>1013</v>
      </c>
      <c r="I34" s="12" t="s">
        <v>885</v>
      </c>
      <c r="J34" s="43">
        <v>99999</v>
      </c>
      <c r="K34" s="44">
        <v>54338</v>
      </c>
      <c r="L34" s="116"/>
      <c r="M34" s="117" t="s">
        <v>1736</v>
      </c>
      <c r="N34" s="117">
        <v>70891508</v>
      </c>
    </row>
    <row r="35" spans="1:14" ht="31.2" x14ac:dyDescent="0.25">
      <c r="A35" s="38" t="s">
        <v>1735</v>
      </c>
      <c r="B35" s="38" t="s">
        <v>832</v>
      </c>
      <c r="C35" s="39" t="s">
        <v>1014</v>
      </c>
      <c r="D35" s="40" t="s">
        <v>1015</v>
      </c>
      <c r="E35" s="41" t="s">
        <v>993</v>
      </c>
      <c r="F35" s="41" t="s">
        <v>994</v>
      </c>
      <c r="G35" s="41" t="s">
        <v>995</v>
      </c>
      <c r="H35" s="42" t="s">
        <v>1016</v>
      </c>
      <c r="I35" s="12" t="s">
        <v>885</v>
      </c>
      <c r="J35" s="43">
        <v>100000</v>
      </c>
      <c r="K35" s="45">
        <v>54339</v>
      </c>
      <c r="L35" s="116"/>
      <c r="M35" s="117" t="s">
        <v>1736</v>
      </c>
      <c r="N35" s="117">
        <v>70891508</v>
      </c>
    </row>
    <row r="36" spans="1:14" ht="31.2" x14ac:dyDescent="0.25">
      <c r="A36" s="38" t="s">
        <v>1735</v>
      </c>
      <c r="B36" s="38" t="s">
        <v>832</v>
      </c>
      <c r="C36" s="39" t="s">
        <v>1017</v>
      </c>
      <c r="D36" s="40" t="s">
        <v>1018</v>
      </c>
      <c r="E36" s="41" t="s">
        <v>1019</v>
      </c>
      <c r="F36" s="41" t="s">
        <v>562</v>
      </c>
      <c r="G36" s="41" t="s">
        <v>860</v>
      </c>
      <c r="H36" s="42" t="s">
        <v>1020</v>
      </c>
      <c r="I36" s="12" t="s">
        <v>885</v>
      </c>
      <c r="J36" s="43">
        <v>100000</v>
      </c>
      <c r="K36" s="45">
        <v>54339</v>
      </c>
      <c r="L36" s="116"/>
      <c r="M36" s="117" t="s">
        <v>1736</v>
      </c>
      <c r="N36" s="117">
        <v>70891508</v>
      </c>
    </row>
    <row r="37" spans="1:14" ht="31.2" x14ac:dyDescent="0.25">
      <c r="A37" s="38" t="s">
        <v>1735</v>
      </c>
      <c r="B37" s="38" t="s">
        <v>832</v>
      </c>
      <c r="C37" s="39" t="s">
        <v>1021</v>
      </c>
      <c r="D37" s="40" t="s">
        <v>1022</v>
      </c>
      <c r="E37" s="46" t="s">
        <v>580</v>
      </c>
      <c r="F37" s="41" t="s">
        <v>562</v>
      </c>
      <c r="G37" s="41"/>
      <c r="H37" s="42" t="s">
        <v>1023</v>
      </c>
      <c r="I37" s="12" t="s">
        <v>885</v>
      </c>
      <c r="J37" s="43">
        <v>100000</v>
      </c>
      <c r="K37" s="45">
        <v>54339</v>
      </c>
      <c r="L37" s="116"/>
      <c r="M37" s="117" t="s">
        <v>1736</v>
      </c>
      <c r="N37" s="117">
        <v>70891508</v>
      </c>
    </row>
  </sheetData>
  <mergeCells count="1">
    <mergeCell ref="L2:L37"/>
  </mergeCells>
  <printOptions horizontalCentered="1" verticalCentered="1"/>
  <pageMargins left="0.25" right="0.25" top="0.75" bottom="0.75" header="0.3" footer="0.3"/>
  <pageSetup paperSize="9" scale="18" fitToHeight="2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57FB4-4C2E-45E7-A9A1-3B3FE106F1DA}">
  <dimension ref="A1:N15"/>
  <sheetViews>
    <sheetView topLeftCell="A11" workbookViewId="0">
      <selection activeCell="N6" sqref="N6"/>
    </sheetView>
  </sheetViews>
  <sheetFormatPr defaultRowHeight="13.2" x14ac:dyDescent="0.25"/>
  <cols>
    <col min="1" max="1" width="9.109375" style="10"/>
    <col min="2" max="2" width="8.88671875" style="10"/>
    <col min="3" max="3" width="18.88671875" style="10" customWidth="1"/>
    <col min="4" max="4" width="9.109375" style="10"/>
    <col min="5" max="5" width="28.5546875" style="10" bestFit="1" customWidth="1"/>
    <col min="6" max="6" width="23.44140625" style="10" bestFit="1" customWidth="1"/>
    <col min="7" max="7" width="9.109375" style="10"/>
    <col min="8" max="8" width="18.5546875" style="10" customWidth="1"/>
    <col min="9" max="9" width="46.5546875" style="10" customWidth="1"/>
    <col min="10" max="11" width="13.6640625" style="10" customWidth="1"/>
    <col min="12" max="12" width="12.6640625" style="10" bestFit="1" customWidth="1"/>
    <col min="13" max="13" width="9.6640625" style="10" customWidth="1"/>
    <col min="14" max="14" width="9.88671875" style="10" bestFit="1" customWidth="1"/>
    <col min="15" max="258" width="9.109375" style="10"/>
    <col min="259" max="259" width="18.88671875" style="10" customWidth="1"/>
    <col min="260" max="260" width="9.109375" style="10"/>
    <col min="261" max="261" width="28.5546875" style="10" bestFit="1" customWidth="1"/>
    <col min="262" max="262" width="23.44140625" style="10" bestFit="1" customWidth="1"/>
    <col min="263" max="263" width="9.109375" style="10"/>
    <col min="264" max="264" width="18.5546875" style="10" customWidth="1"/>
    <col min="265" max="265" width="46.5546875" style="10" customWidth="1"/>
    <col min="266" max="267" width="13.6640625" style="10" customWidth="1"/>
    <col min="268" max="268" width="12.6640625" style="10" bestFit="1" customWidth="1"/>
    <col min="269" max="514" width="9.109375" style="10"/>
    <col min="515" max="515" width="18.88671875" style="10" customWidth="1"/>
    <col min="516" max="516" width="9.109375" style="10"/>
    <col min="517" max="517" width="28.5546875" style="10" bestFit="1" customWidth="1"/>
    <col min="518" max="518" width="23.44140625" style="10" bestFit="1" customWidth="1"/>
    <col min="519" max="519" width="9.109375" style="10"/>
    <col min="520" max="520" width="18.5546875" style="10" customWidth="1"/>
    <col min="521" max="521" width="46.5546875" style="10" customWidth="1"/>
    <col min="522" max="523" width="13.6640625" style="10" customWidth="1"/>
    <col min="524" max="524" width="12.6640625" style="10" bestFit="1" customWidth="1"/>
    <col min="525" max="770" width="9.109375" style="10"/>
    <col min="771" max="771" width="18.88671875" style="10" customWidth="1"/>
    <col min="772" max="772" width="9.109375" style="10"/>
    <col min="773" max="773" width="28.5546875" style="10" bestFit="1" customWidth="1"/>
    <col min="774" max="774" width="23.44140625" style="10" bestFit="1" customWidth="1"/>
    <col min="775" max="775" width="9.109375" style="10"/>
    <col min="776" max="776" width="18.5546875" style="10" customWidth="1"/>
    <col min="777" max="777" width="46.5546875" style="10" customWidth="1"/>
    <col min="778" max="779" width="13.6640625" style="10" customWidth="1"/>
    <col min="780" max="780" width="12.6640625" style="10" bestFit="1" customWidth="1"/>
    <col min="781" max="1026" width="9.109375" style="10"/>
    <col min="1027" max="1027" width="18.88671875" style="10" customWidth="1"/>
    <col min="1028" max="1028" width="9.109375" style="10"/>
    <col min="1029" max="1029" width="28.5546875" style="10" bestFit="1" customWidth="1"/>
    <col min="1030" max="1030" width="23.44140625" style="10" bestFit="1" customWidth="1"/>
    <col min="1031" max="1031" width="9.109375" style="10"/>
    <col min="1032" max="1032" width="18.5546875" style="10" customWidth="1"/>
    <col min="1033" max="1033" width="46.5546875" style="10" customWidth="1"/>
    <col min="1034" max="1035" width="13.6640625" style="10" customWidth="1"/>
    <col min="1036" max="1036" width="12.6640625" style="10" bestFit="1" customWidth="1"/>
    <col min="1037" max="1282" width="9.109375" style="10"/>
    <col min="1283" max="1283" width="18.88671875" style="10" customWidth="1"/>
    <col min="1284" max="1284" width="9.109375" style="10"/>
    <col min="1285" max="1285" width="28.5546875" style="10" bestFit="1" customWidth="1"/>
    <col min="1286" max="1286" width="23.44140625" style="10" bestFit="1" customWidth="1"/>
    <col min="1287" max="1287" width="9.109375" style="10"/>
    <col min="1288" max="1288" width="18.5546875" style="10" customWidth="1"/>
    <col min="1289" max="1289" width="46.5546875" style="10" customWidth="1"/>
    <col min="1290" max="1291" width="13.6640625" style="10" customWidth="1"/>
    <col min="1292" max="1292" width="12.6640625" style="10" bestFit="1" customWidth="1"/>
    <col min="1293" max="1538" width="9.109375" style="10"/>
    <col min="1539" max="1539" width="18.88671875" style="10" customWidth="1"/>
    <col min="1540" max="1540" width="9.109375" style="10"/>
    <col min="1541" max="1541" width="28.5546875" style="10" bestFit="1" customWidth="1"/>
    <col min="1542" max="1542" width="23.44140625" style="10" bestFit="1" customWidth="1"/>
    <col min="1543" max="1543" width="9.109375" style="10"/>
    <col min="1544" max="1544" width="18.5546875" style="10" customWidth="1"/>
    <col min="1545" max="1545" width="46.5546875" style="10" customWidth="1"/>
    <col min="1546" max="1547" width="13.6640625" style="10" customWidth="1"/>
    <col min="1548" max="1548" width="12.6640625" style="10" bestFit="1" customWidth="1"/>
    <col min="1549" max="1794" width="9.109375" style="10"/>
    <col min="1795" max="1795" width="18.88671875" style="10" customWidth="1"/>
    <col min="1796" max="1796" width="9.109375" style="10"/>
    <col min="1797" max="1797" width="28.5546875" style="10" bestFit="1" customWidth="1"/>
    <col min="1798" max="1798" width="23.44140625" style="10" bestFit="1" customWidth="1"/>
    <col min="1799" max="1799" width="9.109375" style="10"/>
    <col min="1800" max="1800" width="18.5546875" style="10" customWidth="1"/>
    <col min="1801" max="1801" width="46.5546875" style="10" customWidth="1"/>
    <col min="1802" max="1803" width="13.6640625" style="10" customWidth="1"/>
    <col min="1804" max="1804" width="12.6640625" style="10" bestFit="1" customWidth="1"/>
    <col min="1805" max="2050" width="9.109375" style="10"/>
    <col min="2051" max="2051" width="18.88671875" style="10" customWidth="1"/>
    <col min="2052" max="2052" width="9.109375" style="10"/>
    <col min="2053" max="2053" width="28.5546875" style="10" bestFit="1" customWidth="1"/>
    <col min="2054" max="2054" width="23.44140625" style="10" bestFit="1" customWidth="1"/>
    <col min="2055" max="2055" width="9.109375" style="10"/>
    <col min="2056" max="2056" width="18.5546875" style="10" customWidth="1"/>
    <col min="2057" max="2057" width="46.5546875" style="10" customWidth="1"/>
    <col min="2058" max="2059" width="13.6640625" style="10" customWidth="1"/>
    <col min="2060" max="2060" width="12.6640625" style="10" bestFit="1" customWidth="1"/>
    <col min="2061" max="2306" width="9.109375" style="10"/>
    <col min="2307" max="2307" width="18.88671875" style="10" customWidth="1"/>
    <col min="2308" max="2308" width="9.109375" style="10"/>
    <col min="2309" max="2309" width="28.5546875" style="10" bestFit="1" customWidth="1"/>
    <col min="2310" max="2310" width="23.44140625" style="10" bestFit="1" customWidth="1"/>
    <col min="2311" max="2311" width="9.109375" style="10"/>
    <col min="2312" max="2312" width="18.5546875" style="10" customWidth="1"/>
    <col min="2313" max="2313" width="46.5546875" style="10" customWidth="1"/>
    <col min="2314" max="2315" width="13.6640625" style="10" customWidth="1"/>
    <col min="2316" max="2316" width="12.6640625" style="10" bestFit="1" customWidth="1"/>
    <col min="2317" max="2562" width="9.109375" style="10"/>
    <col min="2563" max="2563" width="18.88671875" style="10" customWidth="1"/>
    <col min="2564" max="2564" width="9.109375" style="10"/>
    <col min="2565" max="2565" width="28.5546875" style="10" bestFit="1" customWidth="1"/>
    <col min="2566" max="2566" width="23.44140625" style="10" bestFit="1" customWidth="1"/>
    <col min="2567" max="2567" width="9.109375" style="10"/>
    <col min="2568" max="2568" width="18.5546875" style="10" customWidth="1"/>
    <col min="2569" max="2569" width="46.5546875" style="10" customWidth="1"/>
    <col min="2570" max="2571" width="13.6640625" style="10" customWidth="1"/>
    <col min="2572" max="2572" width="12.6640625" style="10" bestFit="1" customWidth="1"/>
    <col min="2573" max="2818" width="9.109375" style="10"/>
    <col min="2819" max="2819" width="18.88671875" style="10" customWidth="1"/>
    <col min="2820" max="2820" width="9.109375" style="10"/>
    <col min="2821" max="2821" width="28.5546875" style="10" bestFit="1" customWidth="1"/>
    <col min="2822" max="2822" width="23.44140625" style="10" bestFit="1" customWidth="1"/>
    <col min="2823" max="2823" width="9.109375" style="10"/>
    <col min="2824" max="2824" width="18.5546875" style="10" customWidth="1"/>
    <col min="2825" max="2825" width="46.5546875" style="10" customWidth="1"/>
    <col min="2826" max="2827" width="13.6640625" style="10" customWidth="1"/>
    <col min="2828" max="2828" width="12.6640625" style="10" bestFit="1" customWidth="1"/>
    <col min="2829" max="3074" width="9.109375" style="10"/>
    <col min="3075" max="3075" width="18.88671875" style="10" customWidth="1"/>
    <col min="3076" max="3076" width="9.109375" style="10"/>
    <col min="3077" max="3077" width="28.5546875" style="10" bestFit="1" customWidth="1"/>
    <col min="3078" max="3078" width="23.44140625" style="10" bestFit="1" customWidth="1"/>
    <col min="3079" max="3079" width="9.109375" style="10"/>
    <col min="3080" max="3080" width="18.5546875" style="10" customWidth="1"/>
    <col min="3081" max="3081" width="46.5546875" style="10" customWidth="1"/>
    <col min="3082" max="3083" width="13.6640625" style="10" customWidth="1"/>
    <col min="3084" max="3084" width="12.6640625" style="10" bestFit="1" customWidth="1"/>
    <col min="3085" max="3330" width="9.109375" style="10"/>
    <col min="3331" max="3331" width="18.88671875" style="10" customWidth="1"/>
    <col min="3332" max="3332" width="9.109375" style="10"/>
    <col min="3333" max="3333" width="28.5546875" style="10" bestFit="1" customWidth="1"/>
    <col min="3334" max="3334" width="23.44140625" style="10" bestFit="1" customWidth="1"/>
    <col min="3335" max="3335" width="9.109375" style="10"/>
    <col min="3336" max="3336" width="18.5546875" style="10" customWidth="1"/>
    <col min="3337" max="3337" width="46.5546875" style="10" customWidth="1"/>
    <col min="3338" max="3339" width="13.6640625" style="10" customWidth="1"/>
    <col min="3340" max="3340" width="12.6640625" style="10" bestFit="1" customWidth="1"/>
    <col min="3341" max="3586" width="9.109375" style="10"/>
    <col min="3587" max="3587" width="18.88671875" style="10" customWidth="1"/>
    <col min="3588" max="3588" width="9.109375" style="10"/>
    <col min="3589" max="3589" width="28.5546875" style="10" bestFit="1" customWidth="1"/>
    <col min="3590" max="3590" width="23.44140625" style="10" bestFit="1" customWidth="1"/>
    <col min="3591" max="3591" width="9.109375" style="10"/>
    <col min="3592" max="3592" width="18.5546875" style="10" customWidth="1"/>
    <col min="3593" max="3593" width="46.5546875" style="10" customWidth="1"/>
    <col min="3594" max="3595" width="13.6640625" style="10" customWidth="1"/>
    <col min="3596" max="3596" width="12.6640625" style="10" bestFit="1" customWidth="1"/>
    <col min="3597" max="3842" width="9.109375" style="10"/>
    <col min="3843" max="3843" width="18.88671875" style="10" customWidth="1"/>
    <col min="3844" max="3844" width="9.109375" style="10"/>
    <col min="3845" max="3845" width="28.5546875" style="10" bestFit="1" customWidth="1"/>
    <col min="3846" max="3846" width="23.44140625" style="10" bestFit="1" customWidth="1"/>
    <col min="3847" max="3847" width="9.109375" style="10"/>
    <col min="3848" max="3848" width="18.5546875" style="10" customWidth="1"/>
    <col min="3849" max="3849" width="46.5546875" style="10" customWidth="1"/>
    <col min="3850" max="3851" width="13.6640625" style="10" customWidth="1"/>
    <col min="3852" max="3852" width="12.6640625" style="10" bestFit="1" customWidth="1"/>
    <col min="3853" max="4098" width="9.109375" style="10"/>
    <col min="4099" max="4099" width="18.88671875" style="10" customWidth="1"/>
    <col min="4100" max="4100" width="9.109375" style="10"/>
    <col min="4101" max="4101" width="28.5546875" style="10" bestFit="1" customWidth="1"/>
    <col min="4102" max="4102" width="23.44140625" style="10" bestFit="1" customWidth="1"/>
    <col min="4103" max="4103" width="9.109375" style="10"/>
    <col min="4104" max="4104" width="18.5546875" style="10" customWidth="1"/>
    <col min="4105" max="4105" width="46.5546875" style="10" customWidth="1"/>
    <col min="4106" max="4107" width="13.6640625" style="10" customWidth="1"/>
    <col min="4108" max="4108" width="12.6640625" style="10" bestFit="1" customWidth="1"/>
    <col min="4109" max="4354" width="9.109375" style="10"/>
    <col min="4355" max="4355" width="18.88671875" style="10" customWidth="1"/>
    <col min="4356" max="4356" width="9.109375" style="10"/>
    <col min="4357" max="4357" width="28.5546875" style="10" bestFit="1" customWidth="1"/>
    <col min="4358" max="4358" width="23.44140625" style="10" bestFit="1" customWidth="1"/>
    <col min="4359" max="4359" width="9.109375" style="10"/>
    <col min="4360" max="4360" width="18.5546875" style="10" customWidth="1"/>
    <col min="4361" max="4361" width="46.5546875" style="10" customWidth="1"/>
    <col min="4362" max="4363" width="13.6640625" style="10" customWidth="1"/>
    <col min="4364" max="4364" width="12.6640625" style="10" bestFit="1" customWidth="1"/>
    <col min="4365" max="4610" width="9.109375" style="10"/>
    <col min="4611" max="4611" width="18.88671875" style="10" customWidth="1"/>
    <col min="4612" max="4612" width="9.109375" style="10"/>
    <col min="4613" max="4613" width="28.5546875" style="10" bestFit="1" customWidth="1"/>
    <col min="4614" max="4614" width="23.44140625" style="10" bestFit="1" customWidth="1"/>
    <col min="4615" max="4615" width="9.109375" style="10"/>
    <col min="4616" max="4616" width="18.5546875" style="10" customWidth="1"/>
    <col min="4617" max="4617" width="46.5546875" style="10" customWidth="1"/>
    <col min="4618" max="4619" width="13.6640625" style="10" customWidth="1"/>
    <col min="4620" max="4620" width="12.6640625" style="10" bestFit="1" customWidth="1"/>
    <col min="4621" max="4866" width="9.109375" style="10"/>
    <col min="4867" max="4867" width="18.88671875" style="10" customWidth="1"/>
    <col min="4868" max="4868" width="9.109375" style="10"/>
    <col min="4869" max="4869" width="28.5546875" style="10" bestFit="1" customWidth="1"/>
    <col min="4870" max="4870" width="23.44140625" style="10" bestFit="1" customWidth="1"/>
    <col min="4871" max="4871" width="9.109375" style="10"/>
    <col min="4872" max="4872" width="18.5546875" style="10" customWidth="1"/>
    <col min="4873" max="4873" width="46.5546875" style="10" customWidth="1"/>
    <col min="4874" max="4875" width="13.6640625" style="10" customWidth="1"/>
    <col min="4876" max="4876" width="12.6640625" style="10" bestFit="1" customWidth="1"/>
    <col min="4877" max="5122" width="9.109375" style="10"/>
    <col min="5123" max="5123" width="18.88671875" style="10" customWidth="1"/>
    <col min="5124" max="5124" width="9.109375" style="10"/>
    <col min="5125" max="5125" width="28.5546875" style="10" bestFit="1" customWidth="1"/>
    <col min="5126" max="5126" width="23.44140625" style="10" bestFit="1" customWidth="1"/>
    <col min="5127" max="5127" width="9.109375" style="10"/>
    <col min="5128" max="5128" width="18.5546875" style="10" customWidth="1"/>
    <col min="5129" max="5129" width="46.5546875" style="10" customWidth="1"/>
    <col min="5130" max="5131" width="13.6640625" style="10" customWidth="1"/>
    <col min="5132" max="5132" width="12.6640625" style="10" bestFit="1" customWidth="1"/>
    <col min="5133" max="5378" width="9.109375" style="10"/>
    <col min="5379" max="5379" width="18.88671875" style="10" customWidth="1"/>
    <col min="5380" max="5380" width="9.109375" style="10"/>
    <col min="5381" max="5381" width="28.5546875" style="10" bestFit="1" customWidth="1"/>
    <col min="5382" max="5382" width="23.44140625" style="10" bestFit="1" customWidth="1"/>
    <col min="5383" max="5383" width="9.109375" style="10"/>
    <col min="5384" max="5384" width="18.5546875" style="10" customWidth="1"/>
    <col min="5385" max="5385" width="46.5546875" style="10" customWidth="1"/>
    <col min="5386" max="5387" width="13.6640625" style="10" customWidth="1"/>
    <col min="5388" max="5388" width="12.6640625" style="10" bestFit="1" customWidth="1"/>
    <col min="5389" max="5634" width="9.109375" style="10"/>
    <col min="5635" max="5635" width="18.88671875" style="10" customWidth="1"/>
    <col min="5636" max="5636" width="9.109375" style="10"/>
    <col min="5637" max="5637" width="28.5546875" style="10" bestFit="1" customWidth="1"/>
    <col min="5638" max="5638" width="23.44140625" style="10" bestFit="1" customWidth="1"/>
    <col min="5639" max="5639" width="9.109375" style="10"/>
    <col min="5640" max="5640" width="18.5546875" style="10" customWidth="1"/>
    <col min="5641" max="5641" width="46.5546875" style="10" customWidth="1"/>
    <col min="5642" max="5643" width="13.6640625" style="10" customWidth="1"/>
    <col min="5644" max="5644" width="12.6640625" style="10" bestFit="1" customWidth="1"/>
    <col min="5645" max="5890" width="9.109375" style="10"/>
    <col min="5891" max="5891" width="18.88671875" style="10" customWidth="1"/>
    <col min="5892" max="5892" width="9.109375" style="10"/>
    <col min="5893" max="5893" width="28.5546875" style="10" bestFit="1" customWidth="1"/>
    <col min="5894" max="5894" width="23.44140625" style="10" bestFit="1" customWidth="1"/>
    <col min="5895" max="5895" width="9.109375" style="10"/>
    <col min="5896" max="5896" width="18.5546875" style="10" customWidth="1"/>
    <col min="5897" max="5897" width="46.5546875" style="10" customWidth="1"/>
    <col min="5898" max="5899" width="13.6640625" style="10" customWidth="1"/>
    <col min="5900" max="5900" width="12.6640625" style="10" bestFit="1" customWidth="1"/>
    <col min="5901" max="6146" width="9.109375" style="10"/>
    <col min="6147" max="6147" width="18.88671875" style="10" customWidth="1"/>
    <col min="6148" max="6148" width="9.109375" style="10"/>
    <col min="6149" max="6149" width="28.5546875" style="10" bestFit="1" customWidth="1"/>
    <col min="6150" max="6150" width="23.44140625" style="10" bestFit="1" customWidth="1"/>
    <col min="6151" max="6151" width="9.109375" style="10"/>
    <col min="6152" max="6152" width="18.5546875" style="10" customWidth="1"/>
    <col min="6153" max="6153" width="46.5546875" style="10" customWidth="1"/>
    <col min="6154" max="6155" width="13.6640625" style="10" customWidth="1"/>
    <col min="6156" max="6156" width="12.6640625" style="10" bestFit="1" customWidth="1"/>
    <col min="6157" max="6402" width="9.109375" style="10"/>
    <col min="6403" max="6403" width="18.88671875" style="10" customWidth="1"/>
    <col min="6404" max="6404" width="9.109375" style="10"/>
    <col min="6405" max="6405" width="28.5546875" style="10" bestFit="1" customWidth="1"/>
    <col min="6406" max="6406" width="23.44140625" style="10" bestFit="1" customWidth="1"/>
    <col min="6407" max="6407" width="9.109375" style="10"/>
    <col min="6408" max="6408" width="18.5546875" style="10" customWidth="1"/>
    <col min="6409" max="6409" width="46.5546875" style="10" customWidth="1"/>
    <col min="6410" max="6411" width="13.6640625" style="10" customWidth="1"/>
    <col min="6412" max="6412" width="12.6640625" style="10" bestFit="1" customWidth="1"/>
    <col min="6413" max="6658" width="9.109375" style="10"/>
    <col min="6659" max="6659" width="18.88671875" style="10" customWidth="1"/>
    <col min="6660" max="6660" width="9.109375" style="10"/>
    <col min="6661" max="6661" width="28.5546875" style="10" bestFit="1" customWidth="1"/>
    <col min="6662" max="6662" width="23.44140625" style="10" bestFit="1" customWidth="1"/>
    <col min="6663" max="6663" width="9.109375" style="10"/>
    <col min="6664" max="6664" width="18.5546875" style="10" customWidth="1"/>
    <col min="6665" max="6665" width="46.5546875" style="10" customWidth="1"/>
    <col min="6666" max="6667" width="13.6640625" style="10" customWidth="1"/>
    <col min="6668" max="6668" width="12.6640625" style="10" bestFit="1" customWidth="1"/>
    <col min="6669" max="6914" width="9.109375" style="10"/>
    <col min="6915" max="6915" width="18.88671875" style="10" customWidth="1"/>
    <col min="6916" max="6916" width="9.109375" style="10"/>
    <col min="6917" max="6917" width="28.5546875" style="10" bestFit="1" customWidth="1"/>
    <col min="6918" max="6918" width="23.44140625" style="10" bestFit="1" customWidth="1"/>
    <col min="6919" max="6919" width="9.109375" style="10"/>
    <col min="6920" max="6920" width="18.5546875" style="10" customWidth="1"/>
    <col min="6921" max="6921" width="46.5546875" style="10" customWidth="1"/>
    <col min="6922" max="6923" width="13.6640625" style="10" customWidth="1"/>
    <col min="6924" max="6924" width="12.6640625" style="10" bestFit="1" customWidth="1"/>
    <col min="6925" max="7170" width="9.109375" style="10"/>
    <col min="7171" max="7171" width="18.88671875" style="10" customWidth="1"/>
    <col min="7172" max="7172" width="9.109375" style="10"/>
    <col min="7173" max="7173" width="28.5546875" style="10" bestFit="1" customWidth="1"/>
    <col min="7174" max="7174" width="23.44140625" style="10" bestFit="1" customWidth="1"/>
    <col min="7175" max="7175" width="9.109375" style="10"/>
    <col min="7176" max="7176" width="18.5546875" style="10" customWidth="1"/>
    <col min="7177" max="7177" width="46.5546875" style="10" customWidth="1"/>
    <col min="7178" max="7179" width="13.6640625" style="10" customWidth="1"/>
    <col min="7180" max="7180" width="12.6640625" style="10" bestFit="1" customWidth="1"/>
    <col min="7181" max="7426" width="9.109375" style="10"/>
    <col min="7427" max="7427" width="18.88671875" style="10" customWidth="1"/>
    <col min="7428" max="7428" width="9.109375" style="10"/>
    <col min="7429" max="7429" width="28.5546875" style="10" bestFit="1" customWidth="1"/>
    <col min="7430" max="7430" width="23.44140625" style="10" bestFit="1" customWidth="1"/>
    <col min="7431" max="7431" width="9.109375" style="10"/>
    <col min="7432" max="7432" width="18.5546875" style="10" customWidth="1"/>
    <col min="7433" max="7433" width="46.5546875" style="10" customWidth="1"/>
    <col min="7434" max="7435" width="13.6640625" style="10" customWidth="1"/>
    <col min="7436" max="7436" width="12.6640625" style="10" bestFit="1" customWidth="1"/>
    <col min="7437" max="7682" width="9.109375" style="10"/>
    <col min="7683" max="7683" width="18.88671875" style="10" customWidth="1"/>
    <col min="7684" max="7684" width="9.109375" style="10"/>
    <col min="7685" max="7685" width="28.5546875" style="10" bestFit="1" customWidth="1"/>
    <col min="7686" max="7686" width="23.44140625" style="10" bestFit="1" customWidth="1"/>
    <col min="7687" max="7687" width="9.109375" style="10"/>
    <col min="7688" max="7688" width="18.5546875" style="10" customWidth="1"/>
    <col min="7689" max="7689" width="46.5546875" style="10" customWidth="1"/>
    <col min="7690" max="7691" width="13.6640625" style="10" customWidth="1"/>
    <col min="7692" max="7692" width="12.6640625" style="10" bestFit="1" customWidth="1"/>
    <col min="7693" max="7938" width="9.109375" style="10"/>
    <col min="7939" max="7939" width="18.88671875" style="10" customWidth="1"/>
    <col min="7940" max="7940" width="9.109375" style="10"/>
    <col min="7941" max="7941" width="28.5546875" style="10" bestFit="1" customWidth="1"/>
    <col min="7942" max="7942" width="23.44140625" style="10" bestFit="1" customWidth="1"/>
    <col min="7943" max="7943" width="9.109375" style="10"/>
    <col min="7944" max="7944" width="18.5546875" style="10" customWidth="1"/>
    <col min="7945" max="7945" width="46.5546875" style="10" customWidth="1"/>
    <col min="7946" max="7947" width="13.6640625" style="10" customWidth="1"/>
    <col min="7948" max="7948" width="12.6640625" style="10" bestFit="1" customWidth="1"/>
    <col min="7949" max="8194" width="9.109375" style="10"/>
    <col min="8195" max="8195" width="18.88671875" style="10" customWidth="1"/>
    <col min="8196" max="8196" width="9.109375" style="10"/>
    <col min="8197" max="8197" width="28.5546875" style="10" bestFit="1" customWidth="1"/>
    <col min="8198" max="8198" width="23.44140625" style="10" bestFit="1" customWidth="1"/>
    <col min="8199" max="8199" width="9.109375" style="10"/>
    <col min="8200" max="8200" width="18.5546875" style="10" customWidth="1"/>
    <col min="8201" max="8201" width="46.5546875" style="10" customWidth="1"/>
    <col min="8202" max="8203" width="13.6640625" style="10" customWidth="1"/>
    <col min="8204" max="8204" width="12.6640625" style="10" bestFit="1" customWidth="1"/>
    <col min="8205" max="8450" width="9.109375" style="10"/>
    <col min="8451" max="8451" width="18.88671875" style="10" customWidth="1"/>
    <col min="8452" max="8452" width="9.109375" style="10"/>
    <col min="8453" max="8453" width="28.5546875" style="10" bestFit="1" customWidth="1"/>
    <col min="8454" max="8454" width="23.44140625" style="10" bestFit="1" customWidth="1"/>
    <col min="8455" max="8455" width="9.109375" style="10"/>
    <col min="8456" max="8456" width="18.5546875" style="10" customWidth="1"/>
    <col min="8457" max="8457" width="46.5546875" style="10" customWidth="1"/>
    <col min="8458" max="8459" width="13.6640625" style="10" customWidth="1"/>
    <col min="8460" max="8460" width="12.6640625" style="10" bestFit="1" customWidth="1"/>
    <col min="8461" max="8706" width="9.109375" style="10"/>
    <col min="8707" max="8707" width="18.88671875" style="10" customWidth="1"/>
    <col min="8708" max="8708" width="9.109375" style="10"/>
    <col min="8709" max="8709" width="28.5546875" style="10" bestFit="1" customWidth="1"/>
    <col min="8710" max="8710" width="23.44140625" style="10" bestFit="1" customWidth="1"/>
    <col min="8711" max="8711" width="9.109375" style="10"/>
    <col min="8712" max="8712" width="18.5546875" style="10" customWidth="1"/>
    <col min="8713" max="8713" width="46.5546875" style="10" customWidth="1"/>
    <col min="8714" max="8715" width="13.6640625" style="10" customWidth="1"/>
    <col min="8716" max="8716" width="12.6640625" style="10" bestFit="1" customWidth="1"/>
    <col min="8717" max="8962" width="9.109375" style="10"/>
    <col min="8963" max="8963" width="18.88671875" style="10" customWidth="1"/>
    <col min="8964" max="8964" width="9.109375" style="10"/>
    <col min="8965" max="8965" width="28.5546875" style="10" bestFit="1" customWidth="1"/>
    <col min="8966" max="8966" width="23.44140625" style="10" bestFit="1" customWidth="1"/>
    <col min="8967" max="8967" width="9.109375" style="10"/>
    <col min="8968" max="8968" width="18.5546875" style="10" customWidth="1"/>
    <col min="8969" max="8969" width="46.5546875" style="10" customWidth="1"/>
    <col min="8970" max="8971" width="13.6640625" style="10" customWidth="1"/>
    <col min="8972" max="8972" width="12.6640625" style="10" bestFit="1" customWidth="1"/>
    <col min="8973" max="9218" width="9.109375" style="10"/>
    <col min="9219" max="9219" width="18.88671875" style="10" customWidth="1"/>
    <col min="9220" max="9220" width="9.109375" style="10"/>
    <col min="9221" max="9221" width="28.5546875" style="10" bestFit="1" customWidth="1"/>
    <col min="9222" max="9222" width="23.44140625" style="10" bestFit="1" customWidth="1"/>
    <col min="9223" max="9223" width="9.109375" style="10"/>
    <col min="9224" max="9224" width="18.5546875" style="10" customWidth="1"/>
    <col min="9225" max="9225" width="46.5546875" style="10" customWidth="1"/>
    <col min="9226" max="9227" width="13.6640625" style="10" customWidth="1"/>
    <col min="9228" max="9228" width="12.6640625" style="10" bestFit="1" customWidth="1"/>
    <col min="9229" max="9474" width="9.109375" style="10"/>
    <col min="9475" max="9475" width="18.88671875" style="10" customWidth="1"/>
    <col min="9476" max="9476" width="9.109375" style="10"/>
    <col min="9477" max="9477" width="28.5546875" style="10" bestFit="1" customWidth="1"/>
    <col min="9478" max="9478" width="23.44140625" style="10" bestFit="1" customWidth="1"/>
    <col min="9479" max="9479" width="9.109375" style="10"/>
    <col min="9480" max="9480" width="18.5546875" style="10" customWidth="1"/>
    <col min="9481" max="9481" width="46.5546875" style="10" customWidth="1"/>
    <col min="9482" max="9483" width="13.6640625" style="10" customWidth="1"/>
    <col min="9484" max="9484" width="12.6640625" style="10" bestFit="1" customWidth="1"/>
    <col min="9485" max="9730" width="9.109375" style="10"/>
    <col min="9731" max="9731" width="18.88671875" style="10" customWidth="1"/>
    <col min="9732" max="9732" width="9.109375" style="10"/>
    <col min="9733" max="9733" width="28.5546875" style="10" bestFit="1" customWidth="1"/>
    <col min="9734" max="9734" width="23.44140625" style="10" bestFit="1" customWidth="1"/>
    <col min="9735" max="9735" width="9.109375" style="10"/>
    <col min="9736" max="9736" width="18.5546875" style="10" customWidth="1"/>
    <col min="9737" max="9737" width="46.5546875" style="10" customWidth="1"/>
    <col min="9738" max="9739" width="13.6640625" style="10" customWidth="1"/>
    <col min="9740" max="9740" width="12.6640625" style="10" bestFit="1" customWidth="1"/>
    <col min="9741" max="9986" width="9.109375" style="10"/>
    <col min="9987" max="9987" width="18.88671875" style="10" customWidth="1"/>
    <col min="9988" max="9988" width="9.109375" style="10"/>
    <col min="9989" max="9989" width="28.5546875" style="10" bestFit="1" customWidth="1"/>
    <col min="9990" max="9990" width="23.44140625" style="10" bestFit="1" customWidth="1"/>
    <col min="9991" max="9991" width="9.109375" style="10"/>
    <col min="9992" max="9992" width="18.5546875" style="10" customWidth="1"/>
    <col min="9993" max="9993" width="46.5546875" style="10" customWidth="1"/>
    <col min="9994" max="9995" width="13.6640625" style="10" customWidth="1"/>
    <col min="9996" max="9996" width="12.6640625" style="10" bestFit="1" customWidth="1"/>
    <col min="9997" max="10242" width="9.109375" style="10"/>
    <col min="10243" max="10243" width="18.88671875" style="10" customWidth="1"/>
    <col min="10244" max="10244" width="9.109375" style="10"/>
    <col min="10245" max="10245" width="28.5546875" style="10" bestFit="1" customWidth="1"/>
    <col min="10246" max="10246" width="23.44140625" style="10" bestFit="1" customWidth="1"/>
    <col min="10247" max="10247" width="9.109375" style="10"/>
    <col min="10248" max="10248" width="18.5546875" style="10" customWidth="1"/>
    <col min="10249" max="10249" width="46.5546875" style="10" customWidth="1"/>
    <col min="10250" max="10251" width="13.6640625" style="10" customWidth="1"/>
    <col min="10252" max="10252" width="12.6640625" style="10" bestFit="1" customWidth="1"/>
    <col min="10253" max="10498" width="9.109375" style="10"/>
    <col min="10499" max="10499" width="18.88671875" style="10" customWidth="1"/>
    <col min="10500" max="10500" width="9.109375" style="10"/>
    <col min="10501" max="10501" width="28.5546875" style="10" bestFit="1" customWidth="1"/>
    <col min="10502" max="10502" width="23.44140625" style="10" bestFit="1" customWidth="1"/>
    <col min="10503" max="10503" width="9.109375" style="10"/>
    <col min="10504" max="10504" width="18.5546875" style="10" customWidth="1"/>
    <col min="10505" max="10505" width="46.5546875" style="10" customWidth="1"/>
    <col min="10506" max="10507" width="13.6640625" style="10" customWidth="1"/>
    <col min="10508" max="10508" width="12.6640625" style="10" bestFit="1" customWidth="1"/>
    <col min="10509" max="10754" width="9.109375" style="10"/>
    <col min="10755" max="10755" width="18.88671875" style="10" customWidth="1"/>
    <col min="10756" max="10756" width="9.109375" style="10"/>
    <col min="10757" max="10757" width="28.5546875" style="10" bestFit="1" customWidth="1"/>
    <col min="10758" max="10758" width="23.44140625" style="10" bestFit="1" customWidth="1"/>
    <col min="10759" max="10759" width="9.109375" style="10"/>
    <col min="10760" max="10760" width="18.5546875" style="10" customWidth="1"/>
    <col min="10761" max="10761" width="46.5546875" style="10" customWidth="1"/>
    <col min="10762" max="10763" width="13.6640625" style="10" customWidth="1"/>
    <col min="10764" max="10764" width="12.6640625" style="10" bestFit="1" customWidth="1"/>
    <col min="10765" max="11010" width="9.109375" style="10"/>
    <col min="11011" max="11011" width="18.88671875" style="10" customWidth="1"/>
    <col min="11012" max="11012" width="9.109375" style="10"/>
    <col min="11013" max="11013" width="28.5546875" style="10" bestFit="1" customWidth="1"/>
    <col min="11014" max="11014" width="23.44140625" style="10" bestFit="1" customWidth="1"/>
    <col min="11015" max="11015" width="9.109375" style="10"/>
    <col min="11016" max="11016" width="18.5546875" style="10" customWidth="1"/>
    <col min="11017" max="11017" width="46.5546875" style="10" customWidth="1"/>
    <col min="11018" max="11019" width="13.6640625" style="10" customWidth="1"/>
    <col min="11020" max="11020" width="12.6640625" style="10" bestFit="1" customWidth="1"/>
    <col min="11021" max="11266" width="9.109375" style="10"/>
    <col min="11267" max="11267" width="18.88671875" style="10" customWidth="1"/>
    <col min="11268" max="11268" width="9.109375" style="10"/>
    <col min="11269" max="11269" width="28.5546875" style="10" bestFit="1" customWidth="1"/>
    <col min="11270" max="11270" width="23.44140625" style="10" bestFit="1" customWidth="1"/>
    <col min="11271" max="11271" width="9.109375" style="10"/>
    <col min="11272" max="11272" width="18.5546875" style="10" customWidth="1"/>
    <col min="11273" max="11273" width="46.5546875" style="10" customWidth="1"/>
    <col min="11274" max="11275" width="13.6640625" style="10" customWidth="1"/>
    <col min="11276" max="11276" width="12.6640625" style="10" bestFit="1" customWidth="1"/>
    <col min="11277" max="11522" width="9.109375" style="10"/>
    <col min="11523" max="11523" width="18.88671875" style="10" customWidth="1"/>
    <col min="11524" max="11524" width="9.109375" style="10"/>
    <col min="11525" max="11525" width="28.5546875" style="10" bestFit="1" customWidth="1"/>
    <col min="11526" max="11526" width="23.44140625" style="10" bestFit="1" customWidth="1"/>
    <col min="11527" max="11527" width="9.109375" style="10"/>
    <col min="11528" max="11528" width="18.5546875" style="10" customWidth="1"/>
    <col min="11529" max="11529" width="46.5546875" style="10" customWidth="1"/>
    <col min="11530" max="11531" width="13.6640625" style="10" customWidth="1"/>
    <col min="11532" max="11532" width="12.6640625" style="10" bestFit="1" customWidth="1"/>
    <col min="11533" max="11778" width="9.109375" style="10"/>
    <col min="11779" max="11779" width="18.88671875" style="10" customWidth="1"/>
    <col min="11780" max="11780" width="9.109375" style="10"/>
    <col min="11781" max="11781" width="28.5546875" style="10" bestFit="1" customWidth="1"/>
    <col min="11782" max="11782" width="23.44140625" style="10" bestFit="1" customWidth="1"/>
    <col min="11783" max="11783" width="9.109375" style="10"/>
    <col min="11784" max="11784" width="18.5546875" style="10" customWidth="1"/>
    <col min="11785" max="11785" width="46.5546875" style="10" customWidth="1"/>
    <col min="11786" max="11787" width="13.6640625" style="10" customWidth="1"/>
    <col min="11788" max="11788" width="12.6640625" style="10" bestFit="1" customWidth="1"/>
    <col min="11789" max="12034" width="9.109375" style="10"/>
    <col min="12035" max="12035" width="18.88671875" style="10" customWidth="1"/>
    <col min="12036" max="12036" width="9.109375" style="10"/>
    <col min="12037" max="12037" width="28.5546875" style="10" bestFit="1" customWidth="1"/>
    <col min="12038" max="12038" width="23.44140625" style="10" bestFit="1" customWidth="1"/>
    <col min="12039" max="12039" width="9.109375" style="10"/>
    <col min="12040" max="12040" width="18.5546875" style="10" customWidth="1"/>
    <col min="12041" max="12041" width="46.5546875" style="10" customWidth="1"/>
    <col min="12042" max="12043" width="13.6640625" style="10" customWidth="1"/>
    <col min="12044" max="12044" width="12.6640625" style="10" bestFit="1" customWidth="1"/>
    <col min="12045" max="12290" width="9.109375" style="10"/>
    <col min="12291" max="12291" width="18.88671875" style="10" customWidth="1"/>
    <col min="12292" max="12292" width="9.109375" style="10"/>
    <col min="12293" max="12293" width="28.5546875" style="10" bestFit="1" customWidth="1"/>
    <col min="12294" max="12294" width="23.44140625" style="10" bestFit="1" customWidth="1"/>
    <col min="12295" max="12295" width="9.109375" style="10"/>
    <col min="12296" max="12296" width="18.5546875" style="10" customWidth="1"/>
    <col min="12297" max="12297" width="46.5546875" style="10" customWidth="1"/>
    <col min="12298" max="12299" width="13.6640625" style="10" customWidth="1"/>
    <col min="12300" max="12300" width="12.6640625" style="10" bestFit="1" customWidth="1"/>
    <col min="12301" max="12546" width="9.109375" style="10"/>
    <col min="12547" max="12547" width="18.88671875" style="10" customWidth="1"/>
    <col min="12548" max="12548" width="9.109375" style="10"/>
    <col min="12549" max="12549" width="28.5546875" style="10" bestFit="1" customWidth="1"/>
    <col min="12550" max="12550" width="23.44140625" style="10" bestFit="1" customWidth="1"/>
    <col min="12551" max="12551" width="9.109375" style="10"/>
    <col min="12552" max="12552" width="18.5546875" style="10" customWidth="1"/>
    <col min="12553" max="12553" width="46.5546875" style="10" customWidth="1"/>
    <col min="12554" max="12555" width="13.6640625" style="10" customWidth="1"/>
    <col min="12556" max="12556" width="12.6640625" style="10" bestFit="1" customWidth="1"/>
    <col min="12557" max="12802" width="9.109375" style="10"/>
    <col min="12803" max="12803" width="18.88671875" style="10" customWidth="1"/>
    <col min="12804" max="12804" width="9.109375" style="10"/>
    <col min="12805" max="12805" width="28.5546875" style="10" bestFit="1" customWidth="1"/>
    <col min="12806" max="12806" width="23.44140625" style="10" bestFit="1" customWidth="1"/>
    <col min="12807" max="12807" width="9.109375" style="10"/>
    <col min="12808" max="12808" width="18.5546875" style="10" customWidth="1"/>
    <col min="12809" max="12809" width="46.5546875" style="10" customWidth="1"/>
    <col min="12810" max="12811" width="13.6640625" style="10" customWidth="1"/>
    <col min="12812" max="12812" width="12.6640625" style="10" bestFit="1" customWidth="1"/>
    <col min="12813" max="13058" width="9.109375" style="10"/>
    <col min="13059" max="13059" width="18.88671875" style="10" customWidth="1"/>
    <col min="13060" max="13060" width="9.109375" style="10"/>
    <col min="13061" max="13061" width="28.5546875" style="10" bestFit="1" customWidth="1"/>
    <col min="13062" max="13062" width="23.44140625" style="10" bestFit="1" customWidth="1"/>
    <col min="13063" max="13063" width="9.109375" style="10"/>
    <col min="13064" max="13064" width="18.5546875" style="10" customWidth="1"/>
    <col min="13065" max="13065" width="46.5546875" style="10" customWidth="1"/>
    <col min="13066" max="13067" width="13.6640625" style="10" customWidth="1"/>
    <col min="13068" max="13068" width="12.6640625" style="10" bestFit="1" customWidth="1"/>
    <col min="13069" max="13314" width="9.109375" style="10"/>
    <col min="13315" max="13315" width="18.88671875" style="10" customWidth="1"/>
    <col min="13316" max="13316" width="9.109375" style="10"/>
    <col min="13317" max="13317" width="28.5546875" style="10" bestFit="1" customWidth="1"/>
    <col min="13318" max="13318" width="23.44140625" style="10" bestFit="1" customWidth="1"/>
    <col min="13319" max="13319" width="9.109375" style="10"/>
    <col min="13320" max="13320" width="18.5546875" style="10" customWidth="1"/>
    <col min="13321" max="13321" width="46.5546875" style="10" customWidth="1"/>
    <col min="13322" max="13323" width="13.6640625" style="10" customWidth="1"/>
    <col min="13324" max="13324" width="12.6640625" style="10" bestFit="1" customWidth="1"/>
    <col min="13325" max="13570" width="9.109375" style="10"/>
    <col min="13571" max="13571" width="18.88671875" style="10" customWidth="1"/>
    <col min="13572" max="13572" width="9.109375" style="10"/>
    <col min="13573" max="13573" width="28.5546875" style="10" bestFit="1" customWidth="1"/>
    <col min="13574" max="13574" width="23.44140625" style="10" bestFit="1" customWidth="1"/>
    <col min="13575" max="13575" width="9.109375" style="10"/>
    <col min="13576" max="13576" width="18.5546875" style="10" customWidth="1"/>
    <col min="13577" max="13577" width="46.5546875" style="10" customWidth="1"/>
    <col min="13578" max="13579" width="13.6640625" style="10" customWidth="1"/>
    <col min="13580" max="13580" width="12.6640625" style="10" bestFit="1" customWidth="1"/>
    <col min="13581" max="13826" width="9.109375" style="10"/>
    <col min="13827" max="13827" width="18.88671875" style="10" customWidth="1"/>
    <col min="13828" max="13828" width="9.109375" style="10"/>
    <col min="13829" max="13829" width="28.5546875" style="10" bestFit="1" customWidth="1"/>
    <col min="13830" max="13830" width="23.44140625" style="10" bestFit="1" customWidth="1"/>
    <col min="13831" max="13831" width="9.109375" style="10"/>
    <col min="13832" max="13832" width="18.5546875" style="10" customWidth="1"/>
    <col min="13833" max="13833" width="46.5546875" style="10" customWidth="1"/>
    <col min="13834" max="13835" width="13.6640625" style="10" customWidth="1"/>
    <col min="13836" max="13836" width="12.6640625" style="10" bestFit="1" customWidth="1"/>
    <col min="13837" max="14082" width="9.109375" style="10"/>
    <col min="14083" max="14083" width="18.88671875" style="10" customWidth="1"/>
    <col min="14084" max="14084" width="9.109375" style="10"/>
    <col min="14085" max="14085" width="28.5546875" style="10" bestFit="1" customWidth="1"/>
    <col min="14086" max="14086" width="23.44140625" style="10" bestFit="1" customWidth="1"/>
    <col min="14087" max="14087" width="9.109375" style="10"/>
    <col min="14088" max="14088" width="18.5546875" style="10" customWidth="1"/>
    <col min="14089" max="14089" width="46.5546875" style="10" customWidth="1"/>
    <col min="14090" max="14091" width="13.6640625" style="10" customWidth="1"/>
    <col min="14092" max="14092" width="12.6640625" style="10" bestFit="1" customWidth="1"/>
    <col min="14093" max="14338" width="9.109375" style="10"/>
    <col min="14339" max="14339" width="18.88671875" style="10" customWidth="1"/>
    <col min="14340" max="14340" width="9.109375" style="10"/>
    <col min="14341" max="14341" width="28.5546875" style="10" bestFit="1" customWidth="1"/>
    <col min="14342" max="14342" width="23.44140625" style="10" bestFit="1" customWidth="1"/>
    <col min="14343" max="14343" width="9.109375" style="10"/>
    <col min="14344" max="14344" width="18.5546875" style="10" customWidth="1"/>
    <col min="14345" max="14345" width="46.5546875" style="10" customWidth="1"/>
    <col min="14346" max="14347" width="13.6640625" style="10" customWidth="1"/>
    <col min="14348" max="14348" width="12.6640625" style="10" bestFit="1" customWidth="1"/>
    <col min="14349" max="14594" width="9.109375" style="10"/>
    <col min="14595" max="14595" width="18.88671875" style="10" customWidth="1"/>
    <col min="14596" max="14596" width="9.109375" style="10"/>
    <col min="14597" max="14597" width="28.5546875" style="10" bestFit="1" customWidth="1"/>
    <col min="14598" max="14598" width="23.44140625" style="10" bestFit="1" customWidth="1"/>
    <col min="14599" max="14599" width="9.109375" style="10"/>
    <col min="14600" max="14600" width="18.5546875" style="10" customWidth="1"/>
    <col min="14601" max="14601" width="46.5546875" style="10" customWidth="1"/>
    <col min="14602" max="14603" width="13.6640625" style="10" customWidth="1"/>
    <col min="14604" max="14604" width="12.6640625" style="10" bestFit="1" customWidth="1"/>
    <col min="14605" max="14850" width="9.109375" style="10"/>
    <col min="14851" max="14851" width="18.88671875" style="10" customWidth="1"/>
    <col min="14852" max="14852" width="9.109375" style="10"/>
    <col min="14853" max="14853" width="28.5546875" style="10" bestFit="1" customWidth="1"/>
    <col min="14854" max="14854" width="23.44140625" style="10" bestFit="1" customWidth="1"/>
    <col min="14855" max="14855" width="9.109375" style="10"/>
    <col min="14856" max="14856" width="18.5546875" style="10" customWidth="1"/>
    <col min="14857" max="14857" width="46.5546875" style="10" customWidth="1"/>
    <col min="14858" max="14859" width="13.6640625" style="10" customWidth="1"/>
    <col min="14860" max="14860" width="12.6640625" style="10" bestFit="1" customWidth="1"/>
    <col min="14861" max="15106" width="9.109375" style="10"/>
    <col min="15107" max="15107" width="18.88671875" style="10" customWidth="1"/>
    <col min="15108" max="15108" width="9.109375" style="10"/>
    <col min="15109" max="15109" width="28.5546875" style="10" bestFit="1" customWidth="1"/>
    <col min="15110" max="15110" width="23.44140625" style="10" bestFit="1" customWidth="1"/>
    <col min="15111" max="15111" width="9.109375" style="10"/>
    <col min="15112" max="15112" width="18.5546875" style="10" customWidth="1"/>
    <col min="15113" max="15113" width="46.5546875" style="10" customWidth="1"/>
    <col min="15114" max="15115" width="13.6640625" style="10" customWidth="1"/>
    <col min="15116" max="15116" width="12.6640625" style="10" bestFit="1" customWidth="1"/>
    <col min="15117" max="15362" width="9.109375" style="10"/>
    <col min="15363" max="15363" width="18.88671875" style="10" customWidth="1"/>
    <col min="15364" max="15364" width="9.109375" style="10"/>
    <col min="15365" max="15365" width="28.5546875" style="10" bestFit="1" customWidth="1"/>
    <col min="15366" max="15366" width="23.44140625" style="10" bestFit="1" customWidth="1"/>
    <col min="15367" max="15367" width="9.109375" style="10"/>
    <col min="15368" max="15368" width="18.5546875" style="10" customWidth="1"/>
    <col min="15369" max="15369" width="46.5546875" style="10" customWidth="1"/>
    <col min="15370" max="15371" width="13.6640625" style="10" customWidth="1"/>
    <col min="15372" max="15372" width="12.6640625" style="10" bestFit="1" customWidth="1"/>
    <col min="15373" max="15618" width="9.109375" style="10"/>
    <col min="15619" max="15619" width="18.88671875" style="10" customWidth="1"/>
    <col min="15620" max="15620" width="9.109375" style="10"/>
    <col min="15621" max="15621" width="28.5546875" style="10" bestFit="1" customWidth="1"/>
    <col min="15622" max="15622" width="23.44140625" style="10" bestFit="1" customWidth="1"/>
    <col min="15623" max="15623" width="9.109375" style="10"/>
    <col min="15624" max="15624" width="18.5546875" style="10" customWidth="1"/>
    <col min="15625" max="15625" width="46.5546875" style="10" customWidth="1"/>
    <col min="15626" max="15627" width="13.6640625" style="10" customWidth="1"/>
    <col min="15628" max="15628" width="12.6640625" style="10" bestFit="1" customWidth="1"/>
    <col min="15629" max="15874" width="9.109375" style="10"/>
    <col min="15875" max="15875" width="18.88671875" style="10" customWidth="1"/>
    <col min="15876" max="15876" width="9.109375" style="10"/>
    <col min="15877" max="15877" width="28.5546875" style="10" bestFit="1" customWidth="1"/>
    <col min="15878" max="15878" width="23.44140625" style="10" bestFit="1" customWidth="1"/>
    <col min="15879" max="15879" width="9.109375" style="10"/>
    <col min="15880" max="15880" width="18.5546875" style="10" customWidth="1"/>
    <col min="15881" max="15881" width="46.5546875" style="10" customWidth="1"/>
    <col min="15882" max="15883" width="13.6640625" style="10" customWidth="1"/>
    <col min="15884" max="15884" width="12.6640625" style="10" bestFit="1" customWidth="1"/>
    <col min="15885" max="16130" width="9.109375" style="10"/>
    <col min="16131" max="16131" width="18.88671875" style="10" customWidth="1"/>
    <col min="16132" max="16132" width="9.109375" style="10"/>
    <col min="16133" max="16133" width="28.5546875" style="10" bestFit="1" customWidth="1"/>
    <col min="16134" max="16134" width="23.44140625" style="10" bestFit="1" customWidth="1"/>
    <col min="16135" max="16135" width="9.109375" style="10"/>
    <col min="16136" max="16136" width="18.5546875" style="10" customWidth="1"/>
    <col min="16137" max="16137" width="46.5546875" style="10" customWidth="1"/>
    <col min="16138" max="16139" width="13.6640625" style="10" customWidth="1"/>
    <col min="16140" max="16140" width="12.6640625" style="10" bestFit="1" customWidth="1"/>
    <col min="16141" max="16384" width="9.109375" style="10"/>
  </cols>
  <sheetData>
    <row r="1" spans="1:14" ht="36" x14ac:dyDescent="0.25">
      <c r="A1" s="105" t="s">
        <v>1723</v>
      </c>
      <c r="B1" s="105" t="s">
        <v>1734</v>
      </c>
      <c r="C1" s="103" t="s">
        <v>1724</v>
      </c>
      <c r="D1" s="104" t="s">
        <v>1718</v>
      </c>
      <c r="E1" s="104" t="s">
        <v>1725</v>
      </c>
      <c r="F1" s="104" t="s">
        <v>1719</v>
      </c>
      <c r="G1" s="104" t="s">
        <v>1720</v>
      </c>
      <c r="H1" s="86" t="s">
        <v>0</v>
      </c>
      <c r="I1" s="86" t="s">
        <v>1727</v>
      </c>
      <c r="J1" s="86" t="s">
        <v>1721</v>
      </c>
      <c r="K1" s="105" t="s">
        <v>1722</v>
      </c>
      <c r="L1" s="86" t="s">
        <v>1726</v>
      </c>
      <c r="M1" s="86" t="s">
        <v>1732</v>
      </c>
      <c r="N1" s="115" t="s">
        <v>1733</v>
      </c>
    </row>
    <row r="2" spans="1:14" ht="66" x14ac:dyDescent="0.25">
      <c r="A2" s="28" t="s">
        <v>807</v>
      </c>
      <c r="B2" s="28" t="s">
        <v>1739</v>
      </c>
      <c r="C2" s="29" t="s">
        <v>371</v>
      </c>
      <c r="D2" s="30" t="s">
        <v>372</v>
      </c>
      <c r="E2" s="31" t="s">
        <v>765</v>
      </c>
      <c r="F2" s="32" t="s">
        <v>337</v>
      </c>
      <c r="G2" s="32">
        <v>46353</v>
      </c>
      <c r="H2" s="33" t="s">
        <v>766</v>
      </c>
      <c r="I2" s="29" t="s">
        <v>767</v>
      </c>
      <c r="J2" s="34">
        <v>50000</v>
      </c>
      <c r="K2" s="34">
        <v>50000</v>
      </c>
      <c r="L2" s="35">
        <v>45440</v>
      </c>
      <c r="M2" s="117" t="s">
        <v>1736</v>
      </c>
      <c r="N2" s="117">
        <v>70891508</v>
      </c>
    </row>
    <row r="3" spans="1:14" ht="52.8" x14ac:dyDescent="0.25">
      <c r="A3" s="28" t="s">
        <v>807</v>
      </c>
      <c r="B3" s="28" t="s">
        <v>1739</v>
      </c>
      <c r="C3" s="29" t="s">
        <v>768</v>
      </c>
      <c r="D3" s="30" t="s">
        <v>769</v>
      </c>
      <c r="E3" s="31" t="s">
        <v>770</v>
      </c>
      <c r="F3" s="32" t="s">
        <v>771</v>
      </c>
      <c r="G3" s="32">
        <v>47036</v>
      </c>
      <c r="H3" s="33" t="s">
        <v>772</v>
      </c>
      <c r="I3" s="29" t="s">
        <v>773</v>
      </c>
      <c r="J3" s="34">
        <v>41300</v>
      </c>
      <c r="K3" s="34">
        <v>41300</v>
      </c>
      <c r="L3" s="35">
        <v>45440</v>
      </c>
      <c r="M3" s="117" t="s">
        <v>1736</v>
      </c>
      <c r="N3" s="117">
        <v>70891508</v>
      </c>
    </row>
    <row r="4" spans="1:14" ht="39.6" x14ac:dyDescent="0.25">
      <c r="A4" s="28" t="s">
        <v>807</v>
      </c>
      <c r="B4" s="28" t="s">
        <v>1739</v>
      </c>
      <c r="C4" s="29" t="s">
        <v>774</v>
      </c>
      <c r="D4" s="30" t="s">
        <v>775</v>
      </c>
      <c r="E4" s="31" t="s">
        <v>776</v>
      </c>
      <c r="F4" s="32" t="s">
        <v>777</v>
      </c>
      <c r="G4" s="32">
        <v>51244</v>
      </c>
      <c r="H4" s="33" t="s">
        <v>778</v>
      </c>
      <c r="I4" s="29" t="s">
        <v>779</v>
      </c>
      <c r="J4" s="34">
        <v>48000</v>
      </c>
      <c r="K4" s="34">
        <v>48000</v>
      </c>
      <c r="L4" s="35">
        <v>45440</v>
      </c>
      <c r="M4" s="117" t="s">
        <v>1736</v>
      </c>
      <c r="N4" s="117">
        <v>70891508</v>
      </c>
    </row>
    <row r="5" spans="1:14" ht="52.8" x14ac:dyDescent="0.25">
      <c r="A5" s="28" t="s">
        <v>807</v>
      </c>
      <c r="B5" s="28" t="s">
        <v>1739</v>
      </c>
      <c r="C5" s="29" t="s">
        <v>780</v>
      </c>
      <c r="D5" s="30" t="s">
        <v>781</v>
      </c>
      <c r="E5" s="31" t="s">
        <v>782</v>
      </c>
      <c r="F5" s="32" t="s">
        <v>401</v>
      </c>
      <c r="G5" s="32">
        <v>51101</v>
      </c>
      <c r="H5" s="33" t="s">
        <v>783</v>
      </c>
      <c r="I5" s="29" t="s">
        <v>784</v>
      </c>
      <c r="J5" s="34">
        <v>70000</v>
      </c>
      <c r="K5" s="34">
        <v>70000</v>
      </c>
      <c r="L5" s="35">
        <v>45440</v>
      </c>
      <c r="M5" s="117" t="s">
        <v>1736</v>
      </c>
      <c r="N5" s="117">
        <v>70891508</v>
      </c>
    </row>
    <row r="6" spans="1:14" ht="66" x14ac:dyDescent="0.25">
      <c r="A6" s="28" t="s">
        <v>807</v>
      </c>
      <c r="B6" s="28" t="s">
        <v>1739</v>
      </c>
      <c r="C6" s="29" t="s">
        <v>75</v>
      </c>
      <c r="D6" s="30" t="s">
        <v>76</v>
      </c>
      <c r="E6" s="31" t="s">
        <v>785</v>
      </c>
      <c r="F6" s="32" t="s">
        <v>77</v>
      </c>
      <c r="G6" s="32">
        <v>46365</v>
      </c>
      <c r="H6" s="33" t="s">
        <v>786</v>
      </c>
      <c r="I6" s="29" t="s">
        <v>787</v>
      </c>
      <c r="J6" s="34">
        <v>70000</v>
      </c>
      <c r="K6" s="34">
        <v>70000</v>
      </c>
      <c r="L6" s="35">
        <v>45440</v>
      </c>
      <c r="M6" s="117" t="s">
        <v>1736</v>
      </c>
      <c r="N6" s="117">
        <v>70891508</v>
      </c>
    </row>
    <row r="7" spans="1:14" ht="39.6" x14ac:dyDescent="0.25">
      <c r="A7" s="28" t="s">
        <v>807</v>
      </c>
      <c r="B7" s="28" t="s">
        <v>1739</v>
      </c>
      <c r="C7" s="29" t="s">
        <v>788</v>
      </c>
      <c r="D7" s="30" t="s">
        <v>789</v>
      </c>
      <c r="E7" s="31" t="s">
        <v>790</v>
      </c>
      <c r="F7" s="32" t="s">
        <v>442</v>
      </c>
      <c r="G7" s="32">
        <v>51401</v>
      </c>
      <c r="H7" s="33" t="s">
        <v>791</v>
      </c>
      <c r="I7" s="29" t="s">
        <v>792</v>
      </c>
      <c r="J7" s="34">
        <v>70000</v>
      </c>
      <c r="K7" s="34">
        <v>70000</v>
      </c>
      <c r="L7" s="35">
        <v>45440</v>
      </c>
      <c r="M7" s="117" t="s">
        <v>1736</v>
      </c>
      <c r="N7" s="117">
        <v>70891508</v>
      </c>
    </row>
    <row r="8" spans="1:14" ht="66" x14ac:dyDescent="0.25">
      <c r="A8" s="28" t="s">
        <v>807</v>
      </c>
      <c r="B8" s="28" t="s">
        <v>1739</v>
      </c>
      <c r="C8" s="29" t="s">
        <v>793</v>
      </c>
      <c r="D8" s="30" t="s">
        <v>794</v>
      </c>
      <c r="E8" s="31" t="s">
        <v>795</v>
      </c>
      <c r="F8" s="32" t="s">
        <v>586</v>
      </c>
      <c r="G8" s="32">
        <v>46361</v>
      </c>
      <c r="H8" s="33" t="s">
        <v>796</v>
      </c>
      <c r="I8" s="29" t="s">
        <v>797</v>
      </c>
      <c r="J8" s="34">
        <v>32920</v>
      </c>
      <c r="K8" s="34">
        <v>32920</v>
      </c>
      <c r="L8" s="35">
        <v>45440</v>
      </c>
      <c r="M8" s="117" t="s">
        <v>1736</v>
      </c>
      <c r="N8" s="117">
        <v>70891508</v>
      </c>
    </row>
    <row r="9" spans="1:14" ht="52.8" x14ac:dyDescent="0.25">
      <c r="A9" s="28" t="s">
        <v>807</v>
      </c>
      <c r="B9" s="28" t="s">
        <v>1739</v>
      </c>
      <c r="C9" s="29" t="s">
        <v>798</v>
      </c>
      <c r="D9" s="30" t="s">
        <v>799</v>
      </c>
      <c r="E9" s="31" t="s">
        <v>800</v>
      </c>
      <c r="F9" s="32" t="s">
        <v>422</v>
      </c>
      <c r="G9" s="32">
        <v>51251</v>
      </c>
      <c r="H9" s="33" t="s">
        <v>801</v>
      </c>
      <c r="I9" s="29" t="s">
        <v>802</v>
      </c>
      <c r="J9" s="34">
        <v>25000</v>
      </c>
      <c r="K9" s="34">
        <v>25000</v>
      </c>
      <c r="L9" s="35">
        <v>45440</v>
      </c>
      <c r="M9" s="117" t="s">
        <v>1736</v>
      </c>
      <c r="N9" s="117">
        <v>70891508</v>
      </c>
    </row>
    <row r="10" spans="1:14" ht="66" x14ac:dyDescent="0.25">
      <c r="A10" s="28" t="s">
        <v>807</v>
      </c>
      <c r="B10" s="28" t="s">
        <v>1739</v>
      </c>
      <c r="C10" s="29" t="s">
        <v>803</v>
      </c>
      <c r="D10" s="30" t="s">
        <v>804</v>
      </c>
      <c r="E10" s="31" t="s">
        <v>805</v>
      </c>
      <c r="F10" s="32" t="s">
        <v>806</v>
      </c>
      <c r="G10" s="32">
        <v>46059</v>
      </c>
      <c r="H10" s="33" t="s">
        <v>807</v>
      </c>
      <c r="I10" s="29" t="s">
        <v>808</v>
      </c>
      <c r="J10" s="34">
        <v>70000</v>
      </c>
      <c r="K10" s="34">
        <v>70000</v>
      </c>
      <c r="L10" s="35">
        <v>45440</v>
      </c>
      <c r="M10" s="117" t="s">
        <v>1736</v>
      </c>
      <c r="N10" s="117">
        <v>70891508</v>
      </c>
    </row>
    <row r="11" spans="1:14" ht="66" x14ac:dyDescent="0.25">
      <c r="A11" s="28" t="s">
        <v>807</v>
      </c>
      <c r="B11" s="28" t="s">
        <v>1739</v>
      </c>
      <c r="C11" s="29" t="s">
        <v>187</v>
      </c>
      <c r="D11" s="30" t="s">
        <v>188</v>
      </c>
      <c r="E11" s="31" t="s">
        <v>809</v>
      </c>
      <c r="F11" s="32" t="s">
        <v>189</v>
      </c>
      <c r="G11" s="32">
        <v>46348</v>
      </c>
      <c r="H11" s="33" t="s">
        <v>810</v>
      </c>
      <c r="I11" s="29" t="s">
        <v>811</v>
      </c>
      <c r="J11" s="34">
        <v>31710</v>
      </c>
      <c r="K11" s="34">
        <v>31710</v>
      </c>
      <c r="L11" s="35">
        <v>45440</v>
      </c>
      <c r="M11" s="117" t="s">
        <v>1736</v>
      </c>
      <c r="N11" s="117">
        <v>70891508</v>
      </c>
    </row>
    <row r="12" spans="1:14" ht="52.8" x14ac:dyDescent="0.25">
      <c r="A12" s="28" t="s">
        <v>807</v>
      </c>
      <c r="B12" s="28" t="s">
        <v>1739</v>
      </c>
      <c r="C12" s="29" t="s">
        <v>748</v>
      </c>
      <c r="D12" s="30" t="s">
        <v>749</v>
      </c>
      <c r="E12" s="31" t="s">
        <v>812</v>
      </c>
      <c r="F12" s="32" t="s">
        <v>813</v>
      </c>
      <c r="G12" s="32">
        <v>46007</v>
      </c>
      <c r="H12" s="33" t="s">
        <v>814</v>
      </c>
      <c r="I12" s="29" t="s">
        <v>815</v>
      </c>
      <c r="J12" s="34">
        <v>49000</v>
      </c>
      <c r="K12" s="34">
        <v>49000</v>
      </c>
      <c r="L12" s="35">
        <v>45440</v>
      </c>
      <c r="M12" s="117" t="s">
        <v>1736</v>
      </c>
      <c r="N12" s="117">
        <v>70891508</v>
      </c>
    </row>
    <row r="13" spans="1:14" ht="66" x14ac:dyDescent="0.25">
      <c r="A13" s="28" t="s">
        <v>807</v>
      </c>
      <c r="B13" s="28" t="s">
        <v>1739</v>
      </c>
      <c r="C13" s="29" t="s">
        <v>816</v>
      </c>
      <c r="D13" s="30" t="s">
        <v>817</v>
      </c>
      <c r="E13" s="31" t="s">
        <v>818</v>
      </c>
      <c r="F13" s="32" t="s">
        <v>819</v>
      </c>
      <c r="G13" s="32">
        <v>46362</v>
      </c>
      <c r="H13" s="33" t="s">
        <v>820</v>
      </c>
      <c r="I13" s="29" t="s">
        <v>821</v>
      </c>
      <c r="J13" s="34">
        <v>30000</v>
      </c>
      <c r="K13" s="34">
        <v>30000</v>
      </c>
      <c r="L13" s="35">
        <v>45440</v>
      </c>
      <c r="M13" s="117" t="s">
        <v>1736</v>
      </c>
      <c r="N13" s="117">
        <v>70891508</v>
      </c>
    </row>
    <row r="14" spans="1:14" ht="52.8" x14ac:dyDescent="0.25">
      <c r="A14" s="28" t="s">
        <v>807</v>
      </c>
      <c r="B14" s="28" t="s">
        <v>1739</v>
      </c>
      <c r="C14" s="29" t="s">
        <v>822</v>
      </c>
      <c r="D14" s="30" t="s">
        <v>823</v>
      </c>
      <c r="E14" s="31" t="s">
        <v>824</v>
      </c>
      <c r="F14" s="32" t="s">
        <v>825</v>
      </c>
      <c r="G14" s="32">
        <v>46833</v>
      </c>
      <c r="H14" s="33" t="s">
        <v>826</v>
      </c>
      <c r="I14" s="29" t="s">
        <v>827</v>
      </c>
      <c r="J14" s="34">
        <v>70000</v>
      </c>
      <c r="K14" s="34">
        <v>29130</v>
      </c>
      <c r="L14" s="35">
        <v>45440</v>
      </c>
      <c r="M14" s="117" t="s">
        <v>1736</v>
      </c>
      <c r="N14" s="117">
        <v>70891508</v>
      </c>
    </row>
    <row r="15" spans="1:14" ht="66" x14ac:dyDescent="0.25">
      <c r="A15" s="28" t="s">
        <v>807</v>
      </c>
      <c r="B15" s="28" t="s">
        <v>1739</v>
      </c>
      <c r="C15" s="29" t="s">
        <v>828</v>
      </c>
      <c r="D15" s="30" t="s">
        <v>462</v>
      </c>
      <c r="E15" s="31" t="s">
        <v>829</v>
      </c>
      <c r="F15" s="32" t="s">
        <v>463</v>
      </c>
      <c r="G15" s="32">
        <v>46822</v>
      </c>
      <c r="H15" s="33" t="s">
        <v>830</v>
      </c>
      <c r="I15" s="29" t="s">
        <v>831</v>
      </c>
      <c r="J15" s="34">
        <v>70000</v>
      </c>
      <c r="K15" s="34">
        <v>29130</v>
      </c>
      <c r="L15" s="35">
        <v>45440</v>
      </c>
      <c r="M15" s="117" t="s">
        <v>1736</v>
      </c>
      <c r="N15" s="117">
        <v>70891508</v>
      </c>
    </row>
  </sheetData>
  <phoneticPr fontId="21" type="noConversion"/>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3A527-B6EE-4311-A804-0BA263176CEF}">
  <dimension ref="A1:L43"/>
  <sheetViews>
    <sheetView workbookViewId="0">
      <selection sqref="A1:L1"/>
    </sheetView>
  </sheetViews>
  <sheetFormatPr defaultRowHeight="13.2" x14ac:dyDescent="0.25"/>
  <cols>
    <col min="1" max="1" width="9.109375" style="10"/>
    <col min="2" max="2" width="28" style="10" customWidth="1"/>
    <col min="3" max="3" width="13.44140625" style="10" customWidth="1"/>
    <col min="4" max="4" width="16" style="10" bestFit="1" customWidth="1"/>
    <col min="5" max="5" width="8.88671875" style="10" bestFit="1" customWidth="1"/>
    <col min="6" max="6" width="14.44140625" style="10" customWidth="1"/>
    <col min="7" max="7" width="6" style="10" bestFit="1" customWidth="1"/>
    <col min="8" max="8" width="33.109375" style="10" customWidth="1"/>
    <col min="9" max="9" width="38.6640625" style="10" customWidth="1"/>
    <col min="10" max="12" width="15.5546875" style="10" customWidth="1"/>
    <col min="13" max="258" width="9.109375" style="10"/>
    <col min="259" max="259" width="28" style="10" customWidth="1"/>
    <col min="260" max="260" width="13.44140625" style="10" customWidth="1"/>
    <col min="261" max="261" width="25" style="10" customWidth="1"/>
    <col min="262" max="262" width="14.44140625" style="10" customWidth="1"/>
    <col min="263" max="263" width="10.6640625" style="10" customWidth="1"/>
    <col min="264" max="264" width="33.109375" style="10" customWidth="1"/>
    <col min="265" max="265" width="38.6640625" style="10" customWidth="1"/>
    <col min="266" max="268" width="15.5546875" style="10" customWidth="1"/>
    <col min="269" max="514" width="9.109375" style="10"/>
    <col min="515" max="515" width="28" style="10" customWidth="1"/>
    <col min="516" max="516" width="13.44140625" style="10" customWidth="1"/>
    <col min="517" max="517" width="25" style="10" customWidth="1"/>
    <col min="518" max="518" width="14.44140625" style="10" customWidth="1"/>
    <col min="519" max="519" width="10.6640625" style="10" customWidth="1"/>
    <col min="520" max="520" width="33.109375" style="10" customWidth="1"/>
    <col min="521" max="521" width="38.6640625" style="10" customWidth="1"/>
    <col min="522" max="524" width="15.5546875" style="10" customWidth="1"/>
    <col min="525" max="770" width="9.109375" style="10"/>
    <col min="771" max="771" width="28" style="10" customWidth="1"/>
    <col min="772" max="772" width="13.44140625" style="10" customWidth="1"/>
    <col min="773" max="773" width="25" style="10" customWidth="1"/>
    <col min="774" max="774" width="14.44140625" style="10" customWidth="1"/>
    <col min="775" max="775" width="10.6640625" style="10" customWidth="1"/>
    <col min="776" max="776" width="33.109375" style="10" customWidth="1"/>
    <col min="777" max="777" width="38.6640625" style="10" customWidth="1"/>
    <col min="778" max="780" width="15.5546875" style="10" customWidth="1"/>
    <col min="781" max="1026" width="9.109375" style="10"/>
    <col min="1027" max="1027" width="28" style="10" customWidth="1"/>
    <col min="1028" max="1028" width="13.44140625" style="10" customWidth="1"/>
    <col min="1029" max="1029" width="25" style="10" customWidth="1"/>
    <col min="1030" max="1030" width="14.44140625" style="10" customWidth="1"/>
    <col min="1031" max="1031" width="10.6640625" style="10" customWidth="1"/>
    <col min="1032" max="1032" width="33.109375" style="10" customWidth="1"/>
    <col min="1033" max="1033" width="38.6640625" style="10" customWidth="1"/>
    <col min="1034" max="1036" width="15.5546875" style="10" customWidth="1"/>
    <col min="1037" max="1282" width="9.109375" style="10"/>
    <col min="1283" max="1283" width="28" style="10" customWidth="1"/>
    <col min="1284" max="1284" width="13.44140625" style="10" customWidth="1"/>
    <col min="1285" max="1285" width="25" style="10" customWidth="1"/>
    <col min="1286" max="1286" width="14.44140625" style="10" customWidth="1"/>
    <col min="1287" max="1287" width="10.6640625" style="10" customWidth="1"/>
    <col min="1288" max="1288" width="33.109375" style="10" customWidth="1"/>
    <col min="1289" max="1289" width="38.6640625" style="10" customWidth="1"/>
    <col min="1290" max="1292" width="15.5546875" style="10" customWidth="1"/>
    <col min="1293" max="1538" width="9.109375" style="10"/>
    <col min="1539" max="1539" width="28" style="10" customWidth="1"/>
    <col min="1540" max="1540" width="13.44140625" style="10" customWidth="1"/>
    <col min="1541" max="1541" width="25" style="10" customWidth="1"/>
    <col min="1542" max="1542" width="14.44140625" style="10" customWidth="1"/>
    <col min="1543" max="1543" width="10.6640625" style="10" customWidth="1"/>
    <col min="1544" max="1544" width="33.109375" style="10" customWidth="1"/>
    <col min="1545" max="1545" width="38.6640625" style="10" customWidth="1"/>
    <col min="1546" max="1548" width="15.5546875" style="10" customWidth="1"/>
    <col min="1549" max="1794" width="9.109375" style="10"/>
    <col min="1795" max="1795" width="28" style="10" customWidth="1"/>
    <col min="1796" max="1796" width="13.44140625" style="10" customWidth="1"/>
    <col min="1797" max="1797" width="25" style="10" customWidth="1"/>
    <col min="1798" max="1798" width="14.44140625" style="10" customWidth="1"/>
    <col min="1799" max="1799" width="10.6640625" style="10" customWidth="1"/>
    <col min="1800" max="1800" width="33.109375" style="10" customWidth="1"/>
    <col min="1801" max="1801" width="38.6640625" style="10" customWidth="1"/>
    <col min="1802" max="1804" width="15.5546875" style="10" customWidth="1"/>
    <col min="1805" max="2050" width="9.109375" style="10"/>
    <col min="2051" max="2051" width="28" style="10" customWidth="1"/>
    <col min="2052" max="2052" width="13.44140625" style="10" customWidth="1"/>
    <col min="2053" max="2053" width="25" style="10" customWidth="1"/>
    <col min="2054" max="2054" width="14.44140625" style="10" customWidth="1"/>
    <col min="2055" max="2055" width="10.6640625" style="10" customWidth="1"/>
    <col min="2056" max="2056" width="33.109375" style="10" customWidth="1"/>
    <col min="2057" max="2057" width="38.6640625" style="10" customWidth="1"/>
    <col min="2058" max="2060" width="15.5546875" style="10" customWidth="1"/>
    <col min="2061" max="2306" width="9.109375" style="10"/>
    <col min="2307" max="2307" width="28" style="10" customWidth="1"/>
    <col min="2308" max="2308" width="13.44140625" style="10" customWidth="1"/>
    <col min="2309" max="2309" width="25" style="10" customWidth="1"/>
    <col min="2310" max="2310" width="14.44140625" style="10" customWidth="1"/>
    <col min="2311" max="2311" width="10.6640625" style="10" customWidth="1"/>
    <col min="2312" max="2312" width="33.109375" style="10" customWidth="1"/>
    <col min="2313" max="2313" width="38.6640625" style="10" customWidth="1"/>
    <col min="2314" max="2316" width="15.5546875" style="10" customWidth="1"/>
    <col min="2317" max="2562" width="9.109375" style="10"/>
    <col min="2563" max="2563" width="28" style="10" customWidth="1"/>
    <col min="2564" max="2564" width="13.44140625" style="10" customWidth="1"/>
    <col min="2565" max="2565" width="25" style="10" customWidth="1"/>
    <col min="2566" max="2566" width="14.44140625" style="10" customWidth="1"/>
    <col min="2567" max="2567" width="10.6640625" style="10" customWidth="1"/>
    <col min="2568" max="2568" width="33.109375" style="10" customWidth="1"/>
    <col min="2569" max="2569" width="38.6640625" style="10" customWidth="1"/>
    <col min="2570" max="2572" width="15.5546875" style="10" customWidth="1"/>
    <col min="2573" max="2818" width="9.109375" style="10"/>
    <col min="2819" max="2819" width="28" style="10" customWidth="1"/>
    <col min="2820" max="2820" width="13.44140625" style="10" customWidth="1"/>
    <col min="2821" max="2821" width="25" style="10" customWidth="1"/>
    <col min="2822" max="2822" width="14.44140625" style="10" customWidth="1"/>
    <col min="2823" max="2823" width="10.6640625" style="10" customWidth="1"/>
    <col min="2824" max="2824" width="33.109375" style="10" customWidth="1"/>
    <col min="2825" max="2825" width="38.6640625" style="10" customWidth="1"/>
    <col min="2826" max="2828" width="15.5546875" style="10" customWidth="1"/>
    <col min="2829" max="3074" width="9.109375" style="10"/>
    <col min="3075" max="3075" width="28" style="10" customWidth="1"/>
    <col min="3076" max="3076" width="13.44140625" style="10" customWidth="1"/>
    <col min="3077" max="3077" width="25" style="10" customWidth="1"/>
    <col min="3078" max="3078" width="14.44140625" style="10" customWidth="1"/>
    <col min="3079" max="3079" width="10.6640625" style="10" customWidth="1"/>
    <col min="3080" max="3080" width="33.109375" style="10" customWidth="1"/>
    <col min="3081" max="3081" width="38.6640625" style="10" customWidth="1"/>
    <col min="3082" max="3084" width="15.5546875" style="10" customWidth="1"/>
    <col min="3085" max="3330" width="9.109375" style="10"/>
    <col min="3331" max="3331" width="28" style="10" customWidth="1"/>
    <col min="3332" max="3332" width="13.44140625" style="10" customWidth="1"/>
    <col min="3333" max="3333" width="25" style="10" customWidth="1"/>
    <col min="3334" max="3334" width="14.44140625" style="10" customWidth="1"/>
    <col min="3335" max="3335" width="10.6640625" style="10" customWidth="1"/>
    <col min="3336" max="3336" width="33.109375" style="10" customWidth="1"/>
    <col min="3337" max="3337" width="38.6640625" style="10" customWidth="1"/>
    <col min="3338" max="3340" width="15.5546875" style="10" customWidth="1"/>
    <col min="3341" max="3586" width="9.109375" style="10"/>
    <col min="3587" max="3587" width="28" style="10" customWidth="1"/>
    <col min="3588" max="3588" width="13.44140625" style="10" customWidth="1"/>
    <col min="3589" max="3589" width="25" style="10" customWidth="1"/>
    <col min="3590" max="3590" width="14.44140625" style="10" customWidth="1"/>
    <col min="3591" max="3591" width="10.6640625" style="10" customWidth="1"/>
    <col min="3592" max="3592" width="33.109375" style="10" customWidth="1"/>
    <col min="3593" max="3593" width="38.6640625" style="10" customWidth="1"/>
    <col min="3594" max="3596" width="15.5546875" style="10" customWidth="1"/>
    <col min="3597" max="3842" width="9.109375" style="10"/>
    <col min="3843" max="3843" width="28" style="10" customWidth="1"/>
    <col min="3844" max="3844" width="13.44140625" style="10" customWidth="1"/>
    <col min="3845" max="3845" width="25" style="10" customWidth="1"/>
    <col min="3846" max="3846" width="14.44140625" style="10" customWidth="1"/>
    <col min="3847" max="3847" width="10.6640625" style="10" customWidth="1"/>
    <col min="3848" max="3848" width="33.109375" style="10" customWidth="1"/>
    <col min="3849" max="3849" width="38.6640625" style="10" customWidth="1"/>
    <col min="3850" max="3852" width="15.5546875" style="10" customWidth="1"/>
    <col min="3853" max="4098" width="9.109375" style="10"/>
    <col min="4099" max="4099" width="28" style="10" customWidth="1"/>
    <col min="4100" max="4100" width="13.44140625" style="10" customWidth="1"/>
    <col min="4101" max="4101" width="25" style="10" customWidth="1"/>
    <col min="4102" max="4102" width="14.44140625" style="10" customWidth="1"/>
    <col min="4103" max="4103" width="10.6640625" style="10" customWidth="1"/>
    <col min="4104" max="4104" width="33.109375" style="10" customWidth="1"/>
    <col min="4105" max="4105" width="38.6640625" style="10" customWidth="1"/>
    <col min="4106" max="4108" width="15.5546875" style="10" customWidth="1"/>
    <col min="4109" max="4354" width="9.109375" style="10"/>
    <col min="4355" max="4355" width="28" style="10" customWidth="1"/>
    <col min="4356" max="4356" width="13.44140625" style="10" customWidth="1"/>
    <col min="4357" max="4357" width="25" style="10" customWidth="1"/>
    <col min="4358" max="4358" width="14.44140625" style="10" customWidth="1"/>
    <col min="4359" max="4359" width="10.6640625" style="10" customWidth="1"/>
    <col min="4360" max="4360" width="33.109375" style="10" customWidth="1"/>
    <col min="4361" max="4361" width="38.6640625" style="10" customWidth="1"/>
    <col min="4362" max="4364" width="15.5546875" style="10" customWidth="1"/>
    <col min="4365" max="4610" width="9.109375" style="10"/>
    <col min="4611" max="4611" width="28" style="10" customWidth="1"/>
    <col min="4612" max="4612" width="13.44140625" style="10" customWidth="1"/>
    <col min="4613" max="4613" width="25" style="10" customWidth="1"/>
    <col min="4614" max="4614" width="14.44140625" style="10" customWidth="1"/>
    <col min="4615" max="4615" width="10.6640625" style="10" customWidth="1"/>
    <col min="4616" max="4616" width="33.109375" style="10" customWidth="1"/>
    <col min="4617" max="4617" width="38.6640625" style="10" customWidth="1"/>
    <col min="4618" max="4620" width="15.5546875" style="10" customWidth="1"/>
    <col min="4621" max="4866" width="9.109375" style="10"/>
    <col min="4867" max="4867" width="28" style="10" customWidth="1"/>
    <col min="4868" max="4868" width="13.44140625" style="10" customWidth="1"/>
    <col min="4869" max="4869" width="25" style="10" customWidth="1"/>
    <col min="4870" max="4870" width="14.44140625" style="10" customWidth="1"/>
    <col min="4871" max="4871" width="10.6640625" style="10" customWidth="1"/>
    <col min="4872" max="4872" width="33.109375" style="10" customWidth="1"/>
    <col min="4873" max="4873" width="38.6640625" style="10" customWidth="1"/>
    <col min="4874" max="4876" width="15.5546875" style="10" customWidth="1"/>
    <col min="4877" max="5122" width="9.109375" style="10"/>
    <col min="5123" max="5123" width="28" style="10" customWidth="1"/>
    <col min="5124" max="5124" width="13.44140625" style="10" customWidth="1"/>
    <col min="5125" max="5125" width="25" style="10" customWidth="1"/>
    <col min="5126" max="5126" width="14.44140625" style="10" customWidth="1"/>
    <col min="5127" max="5127" width="10.6640625" style="10" customWidth="1"/>
    <col min="5128" max="5128" width="33.109375" style="10" customWidth="1"/>
    <col min="5129" max="5129" width="38.6640625" style="10" customWidth="1"/>
    <col min="5130" max="5132" width="15.5546875" style="10" customWidth="1"/>
    <col min="5133" max="5378" width="9.109375" style="10"/>
    <col min="5379" max="5379" width="28" style="10" customWidth="1"/>
    <col min="5380" max="5380" width="13.44140625" style="10" customWidth="1"/>
    <col min="5381" max="5381" width="25" style="10" customWidth="1"/>
    <col min="5382" max="5382" width="14.44140625" style="10" customWidth="1"/>
    <col min="5383" max="5383" width="10.6640625" style="10" customWidth="1"/>
    <col min="5384" max="5384" width="33.109375" style="10" customWidth="1"/>
    <col min="5385" max="5385" width="38.6640625" style="10" customWidth="1"/>
    <col min="5386" max="5388" width="15.5546875" style="10" customWidth="1"/>
    <col min="5389" max="5634" width="9.109375" style="10"/>
    <col min="5635" max="5635" width="28" style="10" customWidth="1"/>
    <col min="5636" max="5636" width="13.44140625" style="10" customWidth="1"/>
    <col min="5637" max="5637" width="25" style="10" customWidth="1"/>
    <col min="5638" max="5638" width="14.44140625" style="10" customWidth="1"/>
    <col min="5639" max="5639" width="10.6640625" style="10" customWidth="1"/>
    <col min="5640" max="5640" width="33.109375" style="10" customWidth="1"/>
    <col min="5641" max="5641" width="38.6640625" style="10" customWidth="1"/>
    <col min="5642" max="5644" width="15.5546875" style="10" customWidth="1"/>
    <col min="5645" max="5890" width="9.109375" style="10"/>
    <col min="5891" max="5891" width="28" style="10" customWidth="1"/>
    <col min="5892" max="5892" width="13.44140625" style="10" customWidth="1"/>
    <col min="5893" max="5893" width="25" style="10" customWidth="1"/>
    <col min="5894" max="5894" width="14.44140625" style="10" customWidth="1"/>
    <col min="5895" max="5895" width="10.6640625" style="10" customWidth="1"/>
    <col min="5896" max="5896" width="33.109375" style="10" customWidth="1"/>
    <col min="5897" max="5897" width="38.6640625" style="10" customWidth="1"/>
    <col min="5898" max="5900" width="15.5546875" style="10" customWidth="1"/>
    <col min="5901" max="6146" width="9.109375" style="10"/>
    <col min="6147" max="6147" width="28" style="10" customWidth="1"/>
    <col min="6148" max="6148" width="13.44140625" style="10" customWidth="1"/>
    <col min="6149" max="6149" width="25" style="10" customWidth="1"/>
    <col min="6150" max="6150" width="14.44140625" style="10" customWidth="1"/>
    <col min="6151" max="6151" width="10.6640625" style="10" customWidth="1"/>
    <col min="6152" max="6152" width="33.109375" style="10" customWidth="1"/>
    <col min="6153" max="6153" width="38.6640625" style="10" customWidth="1"/>
    <col min="6154" max="6156" width="15.5546875" style="10" customWidth="1"/>
    <col min="6157" max="6402" width="9.109375" style="10"/>
    <col min="6403" max="6403" width="28" style="10" customWidth="1"/>
    <col min="6404" max="6404" width="13.44140625" style="10" customWidth="1"/>
    <col min="6405" max="6405" width="25" style="10" customWidth="1"/>
    <col min="6406" max="6406" width="14.44140625" style="10" customWidth="1"/>
    <col min="6407" max="6407" width="10.6640625" style="10" customWidth="1"/>
    <col min="6408" max="6408" width="33.109375" style="10" customWidth="1"/>
    <col min="6409" max="6409" width="38.6640625" style="10" customWidth="1"/>
    <col min="6410" max="6412" width="15.5546875" style="10" customWidth="1"/>
    <col min="6413" max="6658" width="9.109375" style="10"/>
    <col min="6659" max="6659" width="28" style="10" customWidth="1"/>
    <col min="6660" max="6660" width="13.44140625" style="10" customWidth="1"/>
    <col min="6661" max="6661" width="25" style="10" customWidth="1"/>
    <col min="6662" max="6662" width="14.44140625" style="10" customWidth="1"/>
    <col min="6663" max="6663" width="10.6640625" style="10" customWidth="1"/>
    <col min="6664" max="6664" width="33.109375" style="10" customWidth="1"/>
    <col min="6665" max="6665" width="38.6640625" style="10" customWidth="1"/>
    <col min="6666" max="6668" width="15.5546875" style="10" customWidth="1"/>
    <col min="6669" max="6914" width="9.109375" style="10"/>
    <col min="6915" max="6915" width="28" style="10" customWidth="1"/>
    <col min="6916" max="6916" width="13.44140625" style="10" customWidth="1"/>
    <col min="6917" max="6917" width="25" style="10" customWidth="1"/>
    <col min="6918" max="6918" width="14.44140625" style="10" customWidth="1"/>
    <col min="6919" max="6919" width="10.6640625" style="10" customWidth="1"/>
    <col min="6920" max="6920" width="33.109375" style="10" customWidth="1"/>
    <col min="6921" max="6921" width="38.6640625" style="10" customWidth="1"/>
    <col min="6922" max="6924" width="15.5546875" style="10" customWidth="1"/>
    <col min="6925" max="7170" width="9.109375" style="10"/>
    <col min="7171" max="7171" width="28" style="10" customWidth="1"/>
    <col min="7172" max="7172" width="13.44140625" style="10" customWidth="1"/>
    <col min="7173" max="7173" width="25" style="10" customWidth="1"/>
    <col min="7174" max="7174" width="14.44140625" style="10" customWidth="1"/>
    <col min="7175" max="7175" width="10.6640625" style="10" customWidth="1"/>
    <col min="7176" max="7176" width="33.109375" style="10" customWidth="1"/>
    <col min="7177" max="7177" width="38.6640625" style="10" customWidth="1"/>
    <col min="7178" max="7180" width="15.5546875" style="10" customWidth="1"/>
    <col min="7181" max="7426" width="9.109375" style="10"/>
    <col min="7427" max="7427" width="28" style="10" customWidth="1"/>
    <col min="7428" max="7428" width="13.44140625" style="10" customWidth="1"/>
    <col min="7429" max="7429" width="25" style="10" customWidth="1"/>
    <col min="7430" max="7430" width="14.44140625" style="10" customWidth="1"/>
    <col min="7431" max="7431" width="10.6640625" style="10" customWidth="1"/>
    <col min="7432" max="7432" width="33.109375" style="10" customWidth="1"/>
    <col min="7433" max="7433" width="38.6640625" style="10" customWidth="1"/>
    <col min="7434" max="7436" width="15.5546875" style="10" customWidth="1"/>
    <col min="7437" max="7682" width="9.109375" style="10"/>
    <col min="7683" max="7683" width="28" style="10" customWidth="1"/>
    <col min="7684" max="7684" width="13.44140625" style="10" customWidth="1"/>
    <col min="7685" max="7685" width="25" style="10" customWidth="1"/>
    <col min="7686" max="7686" width="14.44140625" style="10" customWidth="1"/>
    <col min="7687" max="7687" width="10.6640625" style="10" customWidth="1"/>
    <col min="7688" max="7688" width="33.109375" style="10" customWidth="1"/>
    <col min="7689" max="7689" width="38.6640625" style="10" customWidth="1"/>
    <col min="7690" max="7692" width="15.5546875" style="10" customWidth="1"/>
    <col min="7693" max="7938" width="9.109375" style="10"/>
    <col min="7939" max="7939" width="28" style="10" customWidth="1"/>
    <col min="7940" max="7940" width="13.44140625" style="10" customWidth="1"/>
    <col min="7941" max="7941" width="25" style="10" customWidth="1"/>
    <col min="7942" max="7942" width="14.44140625" style="10" customWidth="1"/>
    <col min="7943" max="7943" width="10.6640625" style="10" customWidth="1"/>
    <col min="7944" max="7944" width="33.109375" style="10" customWidth="1"/>
    <col min="7945" max="7945" width="38.6640625" style="10" customWidth="1"/>
    <col min="7946" max="7948" width="15.5546875" style="10" customWidth="1"/>
    <col min="7949" max="8194" width="9.109375" style="10"/>
    <col min="8195" max="8195" width="28" style="10" customWidth="1"/>
    <col min="8196" max="8196" width="13.44140625" style="10" customWidth="1"/>
    <col min="8197" max="8197" width="25" style="10" customWidth="1"/>
    <col min="8198" max="8198" width="14.44140625" style="10" customWidth="1"/>
    <col min="8199" max="8199" width="10.6640625" style="10" customWidth="1"/>
    <col min="8200" max="8200" width="33.109375" style="10" customWidth="1"/>
    <col min="8201" max="8201" width="38.6640625" style="10" customWidth="1"/>
    <col min="8202" max="8204" width="15.5546875" style="10" customWidth="1"/>
    <col min="8205" max="8450" width="9.109375" style="10"/>
    <col min="8451" max="8451" width="28" style="10" customWidth="1"/>
    <col min="8452" max="8452" width="13.44140625" style="10" customWidth="1"/>
    <col min="8453" max="8453" width="25" style="10" customWidth="1"/>
    <col min="8454" max="8454" width="14.44140625" style="10" customWidth="1"/>
    <col min="8455" max="8455" width="10.6640625" style="10" customWidth="1"/>
    <col min="8456" max="8456" width="33.109375" style="10" customWidth="1"/>
    <col min="8457" max="8457" width="38.6640625" style="10" customWidth="1"/>
    <col min="8458" max="8460" width="15.5546875" style="10" customWidth="1"/>
    <col min="8461" max="8706" width="9.109375" style="10"/>
    <col min="8707" max="8707" width="28" style="10" customWidth="1"/>
    <col min="8708" max="8708" width="13.44140625" style="10" customWidth="1"/>
    <col min="8709" max="8709" width="25" style="10" customWidth="1"/>
    <col min="8710" max="8710" width="14.44140625" style="10" customWidth="1"/>
    <col min="8711" max="8711" width="10.6640625" style="10" customWidth="1"/>
    <col min="8712" max="8712" width="33.109375" style="10" customWidth="1"/>
    <col min="8713" max="8713" width="38.6640625" style="10" customWidth="1"/>
    <col min="8714" max="8716" width="15.5546875" style="10" customWidth="1"/>
    <col min="8717" max="8962" width="9.109375" style="10"/>
    <col min="8963" max="8963" width="28" style="10" customWidth="1"/>
    <col min="8964" max="8964" width="13.44140625" style="10" customWidth="1"/>
    <col min="8965" max="8965" width="25" style="10" customWidth="1"/>
    <col min="8966" max="8966" width="14.44140625" style="10" customWidth="1"/>
    <col min="8967" max="8967" width="10.6640625" style="10" customWidth="1"/>
    <col min="8968" max="8968" width="33.109375" style="10" customWidth="1"/>
    <col min="8969" max="8969" width="38.6640625" style="10" customWidth="1"/>
    <col min="8970" max="8972" width="15.5546875" style="10" customWidth="1"/>
    <col min="8973" max="9218" width="9.109375" style="10"/>
    <col min="9219" max="9219" width="28" style="10" customWidth="1"/>
    <col min="9220" max="9220" width="13.44140625" style="10" customWidth="1"/>
    <col min="9221" max="9221" width="25" style="10" customWidth="1"/>
    <col min="9222" max="9222" width="14.44140625" style="10" customWidth="1"/>
    <col min="9223" max="9223" width="10.6640625" style="10" customWidth="1"/>
    <col min="9224" max="9224" width="33.109375" style="10" customWidth="1"/>
    <col min="9225" max="9225" width="38.6640625" style="10" customWidth="1"/>
    <col min="9226" max="9228" width="15.5546875" style="10" customWidth="1"/>
    <col min="9229" max="9474" width="9.109375" style="10"/>
    <col min="9475" max="9475" width="28" style="10" customWidth="1"/>
    <col min="9476" max="9476" width="13.44140625" style="10" customWidth="1"/>
    <col min="9477" max="9477" width="25" style="10" customWidth="1"/>
    <col min="9478" max="9478" width="14.44140625" style="10" customWidth="1"/>
    <col min="9479" max="9479" width="10.6640625" style="10" customWidth="1"/>
    <col min="9480" max="9480" width="33.109375" style="10" customWidth="1"/>
    <col min="9481" max="9481" width="38.6640625" style="10" customWidth="1"/>
    <col min="9482" max="9484" width="15.5546875" style="10" customWidth="1"/>
    <col min="9485" max="9730" width="9.109375" style="10"/>
    <col min="9731" max="9731" width="28" style="10" customWidth="1"/>
    <col min="9732" max="9732" width="13.44140625" style="10" customWidth="1"/>
    <col min="9733" max="9733" width="25" style="10" customWidth="1"/>
    <col min="9734" max="9734" width="14.44140625" style="10" customWidth="1"/>
    <col min="9735" max="9735" width="10.6640625" style="10" customWidth="1"/>
    <col min="9736" max="9736" width="33.109375" style="10" customWidth="1"/>
    <col min="9737" max="9737" width="38.6640625" style="10" customWidth="1"/>
    <col min="9738" max="9740" width="15.5546875" style="10" customWidth="1"/>
    <col min="9741" max="9986" width="9.109375" style="10"/>
    <col min="9987" max="9987" width="28" style="10" customWidth="1"/>
    <col min="9988" max="9988" width="13.44140625" style="10" customWidth="1"/>
    <col min="9989" max="9989" width="25" style="10" customWidth="1"/>
    <col min="9990" max="9990" width="14.44140625" style="10" customWidth="1"/>
    <col min="9991" max="9991" width="10.6640625" style="10" customWidth="1"/>
    <col min="9992" max="9992" width="33.109375" style="10" customWidth="1"/>
    <col min="9993" max="9993" width="38.6640625" style="10" customWidth="1"/>
    <col min="9994" max="9996" width="15.5546875" style="10" customWidth="1"/>
    <col min="9997" max="10242" width="9.109375" style="10"/>
    <col min="10243" max="10243" width="28" style="10" customWidth="1"/>
    <col min="10244" max="10244" width="13.44140625" style="10" customWidth="1"/>
    <col min="10245" max="10245" width="25" style="10" customWidth="1"/>
    <col min="10246" max="10246" width="14.44140625" style="10" customWidth="1"/>
    <col min="10247" max="10247" width="10.6640625" style="10" customWidth="1"/>
    <col min="10248" max="10248" width="33.109375" style="10" customWidth="1"/>
    <col min="10249" max="10249" width="38.6640625" style="10" customWidth="1"/>
    <col min="10250" max="10252" width="15.5546875" style="10" customWidth="1"/>
    <col min="10253" max="10498" width="9.109375" style="10"/>
    <col min="10499" max="10499" width="28" style="10" customWidth="1"/>
    <col min="10500" max="10500" width="13.44140625" style="10" customWidth="1"/>
    <col min="10501" max="10501" width="25" style="10" customWidth="1"/>
    <col min="10502" max="10502" width="14.44140625" style="10" customWidth="1"/>
    <col min="10503" max="10503" width="10.6640625" style="10" customWidth="1"/>
    <col min="10504" max="10504" width="33.109375" style="10" customWidth="1"/>
    <col min="10505" max="10505" width="38.6640625" style="10" customWidth="1"/>
    <col min="10506" max="10508" width="15.5546875" style="10" customWidth="1"/>
    <col min="10509" max="10754" width="9.109375" style="10"/>
    <col min="10755" max="10755" width="28" style="10" customWidth="1"/>
    <col min="10756" max="10756" width="13.44140625" style="10" customWidth="1"/>
    <col min="10757" max="10757" width="25" style="10" customWidth="1"/>
    <col min="10758" max="10758" width="14.44140625" style="10" customWidth="1"/>
    <col min="10759" max="10759" width="10.6640625" style="10" customWidth="1"/>
    <col min="10760" max="10760" width="33.109375" style="10" customWidth="1"/>
    <col min="10761" max="10761" width="38.6640625" style="10" customWidth="1"/>
    <col min="10762" max="10764" width="15.5546875" style="10" customWidth="1"/>
    <col min="10765" max="11010" width="9.109375" style="10"/>
    <col min="11011" max="11011" width="28" style="10" customWidth="1"/>
    <col min="11012" max="11012" width="13.44140625" style="10" customWidth="1"/>
    <col min="11013" max="11013" width="25" style="10" customWidth="1"/>
    <col min="11014" max="11014" width="14.44140625" style="10" customWidth="1"/>
    <col min="11015" max="11015" width="10.6640625" style="10" customWidth="1"/>
    <col min="11016" max="11016" width="33.109375" style="10" customWidth="1"/>
    <col min="11017" max="11017" width="38.6640625" style="10" customWidth="1"/>
    <col min="11018" max="11020" width="15.5546875" style="10" customWidth="1"/>
    <col min="11021" max="11266" width="9.109375" style="10"/>
    <col min="11267" max="11267" width="28" style="10" customWidth="1"/>
    <col min="11268" max="11268" width="13.44140625" style="10" customWidth="1"/>
    <col min="11269" max="11269" width="25" style="10" customWidth="1"/>
    <col min="11270" max="11270" width="14.44140625" style="10" customWidth="1"/>
    <col min="11271" max="11271" width="10.6640625" style="10" customWidth="1"/>
    <col min="11272" max="11272" width="33.109375" style="10" customWidth="1"/>
    <col min="11273" max="11273" width="38.6640625" style="10" customWidth="1"/>
    <col min="11274" max="11276" width="15.5546875" style="10" customWidth="1"/>
    <col min="11277" max="11522" width="9.109375" style="10"/>
    <col min="11523" max="11523" width="28" style="10" customWidth="1"/>
    <col min="11524" max="11524" width="13.44140625" style="10" customWidth="1"/>
    <col min="11525" max="11525" width="25" style="10" customWidth="1"/>
    <col min="11526" max="11526" width="14.44140625" style="10" customWidth="1"/>
    <col min="11527" max="11527" width="10.6640625" style="10" customWidth="1"/>
    <col min="11528" max="11528" width="33.109375" style="10" customWidth="1"/>
    <col min="11529" max="11529" width="38.6640625" style="10" customWidth="1"/>
    <col min="11530" max="11532" width="15.5546875" style="10" customWidth="1"/>
    <col min="11533" max="11778" width="9.109375" style="10"/>
    <col min="11779" max="11779" width="28" style="10" customWidth="1"/>
    <col min="11780" max="11780" width="13.44140625" style="10" customWidth="1"/>
    <col min="11781" max="11781" width="25" style="10" customWidth="1"/>
    <col min="11782" max="11782" width="14.44140625" style="10" customWidth="1"/>
    <col min="11783" max="11783" width="10.6640625" style="10" customWidth="1"/>
    <col min="11784" max="11784" width="33.109375" style="10" customWidth="1"/>
    <col min="11785" max="11785" width="38.6640625" style="10" customWidth="1"/>
    <col min="11786" max="11788" width="15.5546875" style="10" customWidth="1"/>
    <col min="11789" max="12034" width="9.109375" style="10"/>
    <col min="12035" max="12035" width="28" style="10" customWidth="1"/>
    <col min="12036" max="12036" width="13.44140625" style="10" customWidth="1"/>
    <col min="12037" max="12037" width="25" style="10" customWidth="1"/>
    <col min="12038" max="12038" width="14.44140625" style="10" customWidth="1"/>
    <col min="12039" max="12039" width="10.6640625" style="10" customWidth="1"/>
    <col min="12040" max="12040" width="33.109375" style="10" customWidth="1"/>
    <col min="12041" max="12041" width="38.6640625" style="10" customWidth="1"/>
    <col min="12042" max="12044" width="15.5546875" style="10" customWidth="1"/>
    <col min="12045" max="12290" width="9.109375" style="10"/>
    <col min="12291" max="12291" width="28" style="10" customWidth="1"/>
    <col min="12292" max="12292" width="13.44140625" style="10" customWidth="1"/>
    <col min="12293" max="12293" width="25" style="10" customWidth="1"/>
    <col min="12294" max="12294" width="14.44140625" style="10" customWidth="1"/>
    <col min="12295" max="12295" width="10.6640625" style="10" customWidth="1"/>
    <col min="12296" max="12296" width="33.109375" style="10" customWidth="1"/>
    <col min="12297" max="12297" width="38.6640625" style="10" customWidth="1"/>
    <col min="12298" max="12300" width="15.5546875" style="10" customWidth="1"/>
    <col min="12301" max="12546" width="9.109375" style="10"/>
    <col min="12547" max="12547" width="28" style="10" customWidth="1"/>
    <col min="12548" max="12548" width="13.44140625" style="10" customWidth="1"/>
    <col min="12549" max="12549" width="25" style="10" customWidth="1"/>
    <col min="12550" max="12550" width="14.44140625" style="10" customWidth="1"/>
    <col min="12551" max="12551" width="10.6640625" style="10" customWidth="1"/>
    <col min="12552" max="12552" width="33.109375" style="10" customWidth="1"/>
    <col min="12553" max="12553" width="38.6640625" style="10" customWidth="1"/>
    <col min="12554" max="12556" width="15.5546875" style="10" customWidth="1"/>
    <col min="12557" max="12802" width="9.109375" style="10"/>
    <col min="12803" max="12803" width="28" style="10" customWidth="1"/>
    <col min="12804" max="12804" width="13.44140625" style="10" customWidth="1"/>
    <col min="12805" max="12805" width="25" style="10" customWidth="1"/>
    <col min="12806" max="12806" width="14.44140625" style="10" customWidth="1"/>
    <col min="12807" max="12807" width="10.6640625" style="10" customWidth="1"/>
    <col min="12808" max="12808" width="33.109375" style="10" customWidth="1"/>
    <col min="12809" max="12809" width="38.6640625" style="10" customWidth="1"/>
    <col min="12810" max="12812" width="15.5546875" style="10" customWidth="1"/>
    <col min="12813" max="13058" width="9.109375" style="10"/>
    <col min="13059" max="13059" width="28" style="10" customWidth="1"/>
    <col min="13060" max="13060" width="13.44140625" style="10" customWidth="1"/>
    <col min="13061" max="13061" width="25" style="10" customWidth="1"/>
    <col min="13062" max="13062" width="14.44140625" style="10" customWidth="1"/>
    <col min="13063" max="13063" width="10.6640625" style="10" customWidth="1"/>
    <col min="13064" max="13064" width="33.109375" style="10" customWidth="1"/>
    <col min="13065" max="13065" width="38.6640625" style="10" customWidth="1"/>
    <col min="13066" max="13068" width="15.5546875" style="10" customWidth="1"/>
    <col min="13069" max="13314" width="9.109375" style="10"/>
    <col min="13315" max="13315" width="28" style="10" customWidth="1"/>
    <col min="13316" max="13316" width="13.44140625" style="10" customWidth="1"/>
    <col min="13317" max="13317" width="25" style="10" customWidth="1"/>
    <col min="13318" max="13318" width="14.44140625" style="10" customWidth="1"/>
    <col min="13319" max="13319" width="10.6640625" style="10" customWidth="1"/>
    <col min="13320" max="13320" width="33.109375" style="10" customWidth="1"/>
    <col min="13321" max="13321" width="38.6640625" style="10" customWidth="1"/>
    <col min="13322" max="13324" width="15.5546875" style="10" customWidth="1"/>
    <col min="13325" max="13570" width="9.109375" style="10"/>
    <col min="13571" max="13571" width="28" style="10" customWidth="1"/>
    <col min="13572" max="13572" width="13.44140625" style="10" customWidth="1"/>
    <col min="13573" max="13573" width="25" style="10" customWidth="1"/>
    <col min="13574" max="13574" width="14.44140625" style="10" customWidth="1"/>
    <col min="13575" max="13575" width="10.6640625" style="10" customWidth="1"/>
    <col min="13576" max="13576" width="33.109375" style="10" customWidth="1"/>
    <col min="13577" max="13577" width="38.6640625" style="10" customWidth="1"/>
    <col min="13578" max="13580" width="15.5546875" style="10" customWidth="1"/>
    <col min="13581" max="13826" width="9.109375" style="10"/>
    <col min="13827" max="13827" width="28" style="10" customWidth="1"/>
    <col min="13828" max="13828" width="13.44140625" style="10" customWidth="1"/>
    <col min="13829" max="13829" width="25" style="10" customWidth="1"/>
    <col min="13830" max="13830" width="14.44140625" style="10" customWidth="1"/>
    <col min="13831" max="13831" width="10.6640625" style="10" customWidth="1"/>
    <col min="13832" max="13832" width="33.109375" style="10" customWidth="1"/>
    <col min="13833" max="13833" width="38.6640625" style="10" customWidth="1"/>
    <col min="13834" max="13836" width="15.5546875" style="10" customWidth="1"/>
    <col min="13837" max="14082" width="9.109375" style="10"/>
    <col min="14083" max="14083" width="28" style="10" customWidth="1"/>
    <col min="14084" max="14084" width="13.44140625" style="10" customWidth="1"/>
    <col min="14085" max="14085" width="25" style="10" customWidth="1"/>
    <col min="14086" max="14086" width="14.44140625" style="10" customWidth="1"/>
    <col min="14087" max="14087" width="10.6640625" style="10" customWidth="1"/>
    <col min="14088" max="14088" width="33.109375" style="10" customWidth="1"/>
    <col min="14089" max="14089" width="38.6640625" style="10" customWidth="1"/>
    <col min="14090" max="14092" width="15.5546875" style="10" customWidth="1"/>
    <col min="14093" max="14338" width="9.109375" style="10"/>
    <col min="14339" max="14339" width="28" style="10" customWidth="1"/>
    <col min="14340" max="14340" width="13.44140625" style="10" customWidth="1"/>
    <col min="14341" max="14341" width="25" style="10" customWidth="1"/>
    <col min="14342" max="14342" width="14.44140625" style="10" customWidth="1"/>
    <col min="14343" max="14343" width="10.6640625" style="10" customWidth="1"/>
    <col min="14344" max="14344" width="33.109375" style="10" customWidth="1"/>
    <col min="14345" max="14345" width="38.6640625" style="10" customWidth="1"/>
    <col min="14346" max="14348" width="15.5546875" style="10" customWidth="1"/>
    <col min="14349" max="14594" width="9.109375" style="10"/>
    <col min="14595" max="14595" width="28" style="10" customWidth="1"/>
    <col min="14596" max="14596" width="13.44140625" style="10" customWidth="1"/>
    <col min="14597" max="14597" width="25" style="10" customWidth="1"/>
    <col min="14598" max="14598" width="14.44140625" style="10" customWidth="1"/>
    <col min="14599" max="14599" width="10.6640625" style="10" customWidth="1"/>
    <col min="14600" max="14600" width="33.109375" style="10" customWidth="1"/>
    <col min="14601" max="14601" width="38.6640625" style="10" customWidth="1"/>
    <col min="14602" max="14604" width="15.5546875" style="10" customWidth="1"/>
    <col min="14605" max="14850" width="9.109375" style="10"/>
    <col min="14851" max="14851" width="28" style="10" customWidth="1"/>
    <col min="14852" max="14852" width="13.44140625" style="10" customWidth="1"/>
    <col min="14853" max="14853" width="25" style="10" customWidth="1"/>
    <col min="14854" max="14854" width="14.44140625" style="10" customWidth="1"/>
    <col min="14855" max="14855" width="10.6640625" style="10" customWidth="1"/>
    <col min="14856" max="14856" width="33.109375" style="10" customWidth="1"/>
    <col min="14857" max="14857" width="38.6640625" style="10" customWidth="1"/>
    <col min="14858" max="14860" width="15.5546875" style="10" customWidth="1"/>
    <col min="14861" max="15106" width="9.109375" style="10"/>
    <col min="15107" max="15107" width="28" style="10" customWidth="1"/>
    <col min="15108" max="15108" width="13.44140625" style="10" customWidth="1"/>
    <col min="15109" max="15109" width="25" style="10" customWidth="1"/>
    <col min="15110" max="15110" width="14.44140625" style="10" customWidth="1"/>
    <col min="15111" max="15111" width="10.6640625" style="10" customWidth="1"/>
    <col min="15112" max="15112" width="33.109375" style="10" customWidth="1"/>
    <col min="15113" max="15113" width="38.6640625" style="10" customWidth="1"/>
    <col min="15114" max="15116" width="15.5546875" style="10" customWidth="1"/>
    <col min="15117" max="15362" width="9.109375" style="10"/>
    <col min="15363" max="15363" width="28" style="10" customWidth="1"/>
    <col min="15364" max="15364" width="13.44140625" style="10" customWidth="1"/>
    <col min="15365" max="15365" width="25" style="10" customWidth="1"/>
    <col min="15366" max="15366" width="14.44140625" style="10" customWidth="1"/>
    <col min="15367" max="15367" width="10.6640625" style="10" customWidth="1"/>
    <col min="15368" max="15368" width="33.109375" style="10" customWidth="1"/>
    <col min="15369" max="15369" width="38.6640625" style="10" customWidth="1"/>
    <col min="15370" max="15372" width="15.5546875" style="10" customWidth="1"/>
    <col min="15373" max="15618" width="9.109375" style="10"/>
    <col min="15619" max="15619" width="28" style="10" customWidth="1"/>
    <col min="15620" max="15620" width="13.44140625" style="10" customWidth="1"/>
    <col min="15621" max="15621" width="25" style="10" customWidth="1"/>
    <col min="15622" max="15622" width="14.44140625" style="10" customWidth="1"/>
    <col min="15623" max="15623" width="10.6640625" style="10" customWidth="1"/>
    <col min="15624" max="15624" width="33.109375" style="10" customWidth="1"/>
    <col min="15625" max="15625" width="38.6640625" style="10" customWidth="1"/>
    <col min="15626" max="15628" width="15.5546875" style="10" customWidth="1"/>
    <col min="15629" max="15874" width="9.109375" style="10"/>
    <col min="15875" max="15875" width="28" style="10" customWidth="1"/>
    <col min="15876" max="15876" width="13.44140625" style="10" customWidth="1"/>
    <col min="15877" max="15877" width="25" style="10" customWidth="1"/>
    <col min="15878" max="15878" width="14.44140625" style="10" customWidth="1"/>
    <col min="15879" max="15879" width="10.6640625" style="10" customWidth="1"/>
    <col min="15880" max="15880" width="33.109375" style="10" customWidth="1"/>
    <col min="15881" max="15881" width="38.6640625" style="10" customWidth="1"/>
    <col min="15882" max="15884" width="15.5546875" style="10" customWidth="1"/>
    <col min="15885" max="16130" width="9.109375" style="10"/>
    <col min="16131" max="16131" width="28" style="10" customWidth="1"/>
    <col min="16132" max="16132" width="13.44140625" style="10" customWidth="1"/>
    <col min="16133" max="16133" width="25" style="10" customWidth="1"/>
    <col min="16134" max="16134" width="14.44140625" style="10" customWidth="1"/>
    <col min="16135" max="16135" width="10.6640625" style="10" customWidth="1"/>
    <col min="16136" max="16136" width="33.109375" style="10" customWidth="1"/>
    <col min="16137" max="16137" width="38.6640625" style="10" customWidth="1"/>
    <col min="16138" max="16140" width="15.5546875" style="10" customWidth="1"/>
    <col min="16141" max="16384" width="9.109375" style="10"/>
  </cols>
  <sheetData>
    <row r="1" spans="1:12" x14ac:dyDescent="0.25">
      <c r="A1" s="86" t="s">
        <v>1723</v>
      </c>
      <c r="B1" s="103" t="s">
        <v>1724</v>
      </c>
      <c r="C1" s="104" t="s">
        <v>1718</v>
      </c>
      <c r="D1" s="104" t="s">
        <v>1725</v>
      </c>
      <c r="E1" s="104"/>
      <c r="F1" s="104" t="s">
        <v>1719</v>
      </c>
      <c r="G1" s="104" t="s">
        <v>1720</v>
      </c>
      <c r="H1" s="86" t="s">
        <v>0</v>
      </c>
      <c r="I1" s="86" t="s">
        <v>1727</v>
      </c>
      <c r="J1" s="86" t="s">
        <v>1721</v>
      </c>
      <c r="K1" s="105" t="s">
        <v>1722</v>
      </c>
      <c r="L1" s="86" t="s">
        <v>1726</v>
      </c>
    </row>
    <row r="2" spans="1:12" ht="14.4" x14ac:dyDescent="0.3">
      <c r="A2" s="18" t="s">
        <v>1730</v>
      </c>
      <c r="B2" s="19" t="s">
        <v>579</v>
      </c>
      <c r="C2" s="20">
        <v>70217459</v>
      </c>
      <c r="D2" s="21" t="s">
        <v>580</v>
      </c>
      <c r="E2" s="12"/>
      <c r="F2" s="12" t="s">
        <v>581</v>
      </c>
      <c r="G2" s="12"/>
      <c r="H2" s="12" t="s">
        <v>582</v>
      </c>
      <c r="I2" s="12" t="s">
        <v>583</v>
      </c>
      <c r="J2" s="22">
        <v>31000</v>
      </c>
      <c r="K2" s="22">
        <v>31000</v>
      </c>
      <c r="L2" s="106">
        <v>45468</v>
      </c>
    </row>
    <row r="3" spans="1:12" ht="14.4" x14ac:dyDescent="0.3">
      <c r="A3" s="18" t="s">
        <v>1730</v>
      </c>
      <c r="B3" s="19" t="s">
        <v>584</v>
      </c>
      <c r="C3" s="20" t="s">
        <v>585</v>
      </c>
      <c r="D3" s="21" t="s">
        <v>580</v>
      </c>
      <c r="E3" s="12"/>
      <c r="F3" s="12" t="s">
        <v>586</v>
      </c>
      <c r="G3" s="12"/>
      <c r="H3" s="12" t="s">
        <v>587</v>
      </c>
      <c r="I3" s="12" t="s">
        <v>588</v>
      </c>
      <c r="J3" s="22">
        <v>50000</v>
      </c>
      <c r="K3" s="22">
        <v>50000</v>
      </c>
      <c r="L3" s="107"/>
    </row>
    <row r="4" spans="1:12" ht="14.4" x14ac:dyDescent="0.3">
      <c r="A4" s="18" t="s">
        <v>1730</v>
      </c>
      <c r="B4" s="19" t="s">
        <v>589</v>
      </c>
      <c r="C4" s="20" t="s">
        <v>590</v>
      </c>
      <c r="D4" s="12" t="s">
        <v>591</v>
      </c>
      <c r="E4" s="12" t="s">
        <v>592</v>
      </c>
      <c r="F4" s="12" t="s">
        <v>562</v>
      </c>
      <c r="G4" s="12">
        <v>46602</v>
      </c>
      <c r="H4" s="12" t="s">
        <v>593</v>
      </c>
      <c r="I4" s="12" t="s">
        <v>594</v>
      </c>
      <c r="J4" s="22">
        <v>50000</v>
      </c>
      <c r="K4" s="22">
        <v>50000</v>
      </c>
      <c r="L4" s="107"/>
    </row>
    <row r="5" spans="1:12" ht="14.4" x14ac:dyDescent="0.3">
      <c r="A5" s="18" t="s">
        <v>1730</v>
      </c>
      <c r="B5" s="19" t="s">
        <v>595</v>
      </c>
      <c r="C5" s="20" t="s">
        <v>596</v>
      </c>
      <c r="D5" s="21" t="s">
        <v>580</v>
      </c>
      <c r="E5" s="12"/>
      <c r="F5" s="12" t="s">
        <v>506</v>
      </c>
      <c r="G5" s="12"/>
      <c r="H5" s="12" t="s">
        <v>597</v>
      </c>
      <c r="I5" s="12" t="s">
        <v>598</v>
      </c>
      <c r="J5" s="22">
        <v>50000</v>
      </c>
      <c r="K5" s="22">
        <v>50000</v>
      </c>
      <c r="L5" s="107"/>
    </row>
    <row r="6" spans="1:12" ht="14.4" x14ac:dyDescent="0.3">
      <c r="A6" s="18" t="s">
        <v>1730</v>
      </c>
      <c r="B6" s="19" t="s">
        <v>599</v>
      </c>
      <c r="C6" s="20">
        <v>45525919</v>
      </c>
      <c r="D6" s="21" t="s">
        <v>580</v>
      </c>
      <c r="E6" s="12"/>
      <c r="F6" s="12" t="s">
        <v>275</v>
      </c>
      <c r="G6" s="12"/>
      <c r="H6" s="12" t="s">
        <v>600</v>
      </c>
      <c r="I6" s="12" t="s">
        <v>601</v>
      </c>
      <c r="J6" s="22">
        <v>29750</v>
      </c>
      <c r="K6" s="22">
        <v>29750</v>
      </c>
      <c r="L6" s="107"/>
    </row>
    <row r="7" spans="1:12" ht="14.4" x14ac:dyDescent="0.3">
      <c r="A7" s="18" t="s">
        <v>1730</v>
      </c>
      <c r="B7" s="19" t="s">
        <v>602</v>
      </c>
      <c r="C7" s="20" t="s">
        <v>603</v>
      </c>
      <c r="D7" s="21" t="s">
        <v>580</v>
      </c>
      <c r="E7" s="12"/>
      <c r="F7" s="12" t="s">
        <v>506</v>
      </c>
      <c r="G7" s="12"/>
      <c r="H7" s="12" t="s">
        <v>604</v>
      </c>
      <c r="I7" s="12" t="s">
        <v>605</v>
      </c>
      <c r="J7" s="22">
        <v>50000</v>
      </c>
      <c r="K7" s="22">
        <v>50000</v>
      </c>
      <c r="L7" s="107"/>
    </row>
    <row r="8" spans="1:12" ht="14.4" x14ac:dyDescent="0.3">
      <c r="A8" s="18" t="s">
        <v>1730</v>
      </c>
      <c r="B8" s="19" t="s">
        <v>606</v>
      </c>
      <c r="C8" s="20" t="s">
        <v>607</v>
      </c>
      <c r="D8" s="21" t="s">
        <v>580</v>
      </c>
      <c r="E8" s="12"/>
      <c r="F8" s="12" t="s">
        <v>608</v>
      </c>
      <c r="G8" s="12"/>
      <c r="H8" s="12" t="s">
        <v>609</v>
      </c>
      <c r="I8" s="12" t="s">
        <v>610</v>
      </c>
      <c r="J8" s="22">
        <v>44000</v>
      </c>
      <c r="K8" s="22">
        <v>44000</v>
      </c>
      <c r="L8" s="107"/>
    </row>
    <row r="9" spans="1:12" ht="14.4" x14ac:dyDescent="0.3">
      <c r="A9" s="18" t="s">
        <v>1730</v>
      </c>
      <c r="B9" s="19" t="s">
        <v>611</v>
      </c>
      <c r="C9" s="20">
        <v>13167812</v>
      </c>
      <c r="D9" s="21" t="s">
        <v>580</v>
      </c>
      <c r="E9" s="12"/>
      <c r="F9" s="12" t="s">
        <v>612</v>
      </c>
      <c r="G9" s="12"/>
      <c r="H9" s="12" t="s">
        <v>613</v>
      </c>
      <c r="I9" s="12" t="s">
        <v>614</v>
      </c>
      <c r="J9" s="22">
        <v>50000</v>
      </c>
      <c r="K9" s="22">
        <v>50000</v>
      </c>
      <c r="L9" s="107"/>
    </row>
    <row r="10" spans="1:12" ht="14.4" x14ac:dyDescent="0.3">
      <c r="A10" s="18" t="s">
        <v>1730</v>
      </c>
      <c r="B10" s="19" t="s">
        <v>615</v>
      </c>
      <c r="C10" s="20" t="s">
        <v>616</v>
      </c>
      <c r="D10" s="21" t="s">
        <v>580</v>
      </c>
      <c r="E10" s="12"/>
      <c r="F10" s="12" t="s">
        <v>617</v>
      </c>
      <c r="G10" s="12"/>
      <c r="H10" s="12" t="s">
        <v>618</v>
      </c>
      <c r="I10" s="12" t="s">
        <v>619</v>
      </c>
      <c r="J10" s="22">
        <v>22000</v>
      </c>
      <c r="K10" s="22">
        <v>22000</v>
      </c>
      <c r="L10" s="107"/>
    </row>
    <row r="11" spans="1:12" ht="14.4" x14ac:dyDescent="0.3">
      <c r="A11" s="18" t="s">
        <v>1730</v>
      </c>
      <c r="B11" s="19" t="s">
        <v>620</v>
      </c>
      <c r="C11" s="20">
        <v>65648153</v>
      </c>
      <c r="D11" s="21" t="s">
        <v>580</v>
      </c>
      <c r="E11" s="12"/>
      <c r="F11" s="12" t="s">
        <v>621</v>
      </c>
      <c r="G11" s="12"/>
      <c r="H11" s="12" t="s">
        <v>622</v>
      </c>
      <c r="I11" s="12" t="s">
        <v>623</v>
      </c>
      <c r="J11" s="22">
        <v>20800</v>
      </c>
      <c r="K11" s="22">
        <v>20800</v>
      </c>
      <c r="L11" s="107"/>
    </row>
    <row r="12" spans="1:12" ht="14.4" x14ac:dyDescent="0.3">
      <c r="A12" s="18" t="s">
        <v>1730</v>
      </c>
      <c r="B12" s="19" t="s">
        <v>624</v>
      </c>
      <c r="C12" s="20" t="s">
        <v>625</v>
      </c>
      <c r="D12" s="12" t="s">
        <v>626</v>
      </c>
      <c r="E12" s="12">
        <v>100</v>
      </c>
      <c r="F12" s="12" t="s">
        <v>448</v>
      </c>
      <c r="G12" s="12">
        <v>47301</v>
      </c>
      <c r="H12" s="12" t="s">
        <v>627</v>
      </c>
      <c r="I12" s="12" t="s">
        <v>628</v>
      </c>
      <c r="J12" s="22">
        <v>38360</v>
      </c>
      <c r="K12" s="22">
        <v>38360</v>
      </c>
      <c r="L12" s="107"/>
    </row>
    <row r="13" spans="1:12" ht="14.4" x14ac:dyDescent="0.3">
      <c r="A13" s="18" t="s">
        <v>1730</v>
      </c>
      <c r="B13" s="19" t="s">
        <v>629</v>
      </c>
      <c r="C13" s="20">
        <v>11731885</v>
      </c>
      <c r="D13" s="21" t="s">
        <v>580</v>
      </c>
      <c r="E13" s="12"/>
      <c r="F13" s="12" t="s">
        <v>581</v>
      </c>
      <c r="G13" s="12"/>
      <c r="H13" s="12" t="s">
        <v>630</v>
      </c>
      <c r="I13" s="12" t="s">
        <v>631</v>
      </c>
      <c r="J13" s="22">
        <v>30000</v>
      </c>
      <c r="K13" s="22">
        <v>30000</v>
      </c>
      <c r="L13" s="107"/>
    </row>
    <row r="14" spans="1:12" ht="14.4" x14ac:dyDescent="0.3">
      <c r="A14" s="18" t="s">
        <v>1730</v>
      </c>
      <c r="B14" s="19" t="s">
        <v>632</v>
      </c>
      <c r="C14" s="20" t="s">
        <v>633</v>
      </c>
      <c r="D14" s="21" t="s">
        <v>580</v>
      </c>
      <c r="E14" s="12"/>
      <c r="F14" s="12" t="s">
        <v>634</v>
      </c>
      <c r="G14" s="12"/>
      <c r="H14" s="12" t="s">
        <v>635</v>
      </c>
      <c r="I14" s="12" t="s">
        <v>636</v>
      </c>
      <c r="J14" s="22">
        <v>50000</v>
      </c>
      <c r="K14" s="22">
        <v>50000</v>
      </c>
      <c r="L14" s="107"/>
    </row>
    <row r="15" spans="1:12" ht="14.4" x14ac:dyDescent="0.3">
      <c r="A15" s="18" t="s">
        <v>1730</v>
      </c>
      <c r="B15" s="19" t="s">
        <v>637</v>
      </c>
      <c r="C15" s="20">
        <v>72702737</v>
      </c>
      <c r="D15" s="21" t="s">
        <v>580</v>
      </c>
      <c r="E15" s="12"/>
      <c r="F15" s="12" t="s">
        <v>204</v>
      </c>
      <c r="G15" s="12"/>
      <c r="H15" s="12" t="s">
        <v>638</v>
      </c>
      <c r="I15" s="12" t="s">
        <v>639</v>
      </c>
      <c r="J15" s="22">
        <v>50000</v>
      </c>
      <c r="K15" s="22">
        <v>50000</v>
      </c>
      <c r="L15" s="107"/>
    </row>
    <row r="16" spans="1:12" ht="14.4" x14ac:dyDescent="0.3">
      <c r="A16" s="18" t="s">
        <v>1730</v>
      </c>
      <c r="B16" s="19" t="s">
        <v>640</v>
      </c>
      <c r="C16" s="20" t="s">
        <v>641</v>
      </c>
      <c r="D16" s="21" t="s">
        <v>580</v>
      </c>
      <c r="E16" s="12"/>
      <c r="F16" s="12" t="s">
        <v>581</v>
      </c>
      <c r="G16" s="12"/>
      <c r="H16" s="12" t="s">
        <v>642</v>
      </c>
      <c r="I16" s="12" t="s">
        <v>643</v>
      </c>
      <c r="J16" s="22">
        <v>50000</v>
      </c>
      <c r="K16" s="22">
        <v>50000</v>
      </c>
      <c r="L16" s="107"/>
    </row>
    <row r="17" spans="1:12" ht="14.4" x14ac:dyDescent="0.3">
      <c r="A17" s="18" t="s">
        <v>1730</v>
      </c>
      <c r="B17" s="19" t="s">
        <v>644</v>
      </c>
      <c r="C17" s="20" t="s">
        <v>645</v>
      </c>
      <c r="D17" s="12" t="s">
        <v>646</v>
      </c>
      <c r="E17" s="12">
        <v>169</v>
      </c>
      <c r="F17" s="12" t="s">
        <v>401</v>
      </c>
      <c r="G17" s="12">
        <v>51101</v>
      </c>
      <c r="H17" s="12" t="s">
        <v>647</v>
      </c>
      <c r="I17" s="12" t="s">
        <v>648</v>
      </c>
      <c r="J17" s="22">
        <v>24850</v>
      </c>
      <c r="K17" s="22">
        <v>24850</v>
      </c>
      <c r="L17" s="107"/>
    </row>
    <row r="18" spans="1:12" ht="14.4" x14ac:dyDescent="0.3">
      <c r="A18" s="18" t="s">
        <v>1730</v>
      </c>
      <c r="B18" s="19" t="s">
        <v>649</v>
      </c>
      <c r="C18" s="20" t="s">
        <v>650</v>
      </c>
      <c r="D18" s="12" t="s">
        <v>651</v>
      </c>
      <c r="E18" s="12">
        <v>47</v>
      </c>
      <c r="F18" s="12" t="s">
        <v>652</v>
      </c>
      <c r="G18" s="12">
        <v>58001</v>
      </c>
      <c r="H18" s="12" t="s">
        <v>653</v>
      </c>
      <c r="I18" s="12" t="s">
        <v>654</v>
      </c>
      <c r="J18" s="22">
        <v>50000</v>
      </c>
      <c r="K18" s="22">
        <v>50000</v>
      </c>
      <c r="L18" s="107"/>
    </row>
    <row r="19" spans="1:12" ht="14.4" x14ac:dyDescent="0.3">
      <c r="A19" s="18" t="s">
        <v>1730</v>
      </c>
      <c r="B19" s="19" t="s">
        <v>655</v>
      </c>
      <c r="C19" s="20" t="s">
        <v>656</v>
      </c>
      <c r="D19" s="21" t="s">
        <v>580</v>
      </c>
      <c r="E19" s="12"/>
      <c r="F19" s="12" t="s">
        <v>384</v>
      </c>
      <c r="G19" s="12"/>
      <c r="H19" s="12" t="s">
        <v>657</v>
      </c>
      <c r="I19" s="12" t="s">
        <v>658</v>
      </c>
      <c r="J19" s="22">
        <v>30000</v>
      </c>
      <c r="K19" s="22">
        <v>30000</v>
      </c>
      <c r="L19" s="107"/>
    </row>
    <row r="20" spans="1:12" ht="14.4" x14ac:dyDescent="0.3">
      <c r="A20" s="18" t="s">
        <v>1730</v>
      </c>
      <c r="B20" s="19" t="s">
        <v>659</v>
      </c>
      <c r="C20" s="20">
        <v>72232242</v>
      </c>
      <c r="D20" s="21" t="s">
        <v>580</v>
      </c>
      <c r="E20" s="12"/>
      <c r="F20" s="12" t="s">
        <v>448</v>
      </c>
      <c r="G20" s="12"/>
      <c r="H20" s="12" t="s">
        <v>660</v>
      </c>
      <c r="I20" s="12" t="s">
        <v>661</v>
      </c>
      <c r="J20" s="22">
        <v>50000</v>
      </c>
      <c r="K20" s="22">
        <v>50000</v>
      </c>
      <c r="L20" s="107"/>
    </row>
    <row r="21" spans="1:12" ht="14.4" x14ac:dyDescent="0.3">
      <c r="A21" s="18" t="s">
        <v>1730</v>
      </c>
      <c r="B21" s="19" t="s">
        <v>662</v>
      </c>
      <c r="C21" s="20">
        <v>46712518</v>
      </c>
      <c r="D21" s="12" t="s">
        <v>663</v>
      </c>
      <c r="E21" s="12">
        <v>1862</v>
      </c>
      <c r="F21" s="12" t="s">
        <v>506</v>
      </c>
      <c r="G21" s="12">
        <v>46311</v>
      </c>
      <c r="H21" s="12" t="s">
        <v>664</v>
      </c>
      <c r="I21" s="12" t="s">
        <v>665</v>
      </c>
      <c r="J21" s="22">
        <v>50000</v>
      </c>
      <c r="K21" s="22">
        <v>50000</v>
      </c>
      <c r="L21" s="107"/>
    </row>
    <row r="22" spans="1:12" ht="14.4" x14ac:dyDescent="0.3">
      <c r="A22" s="18" t="s">
        <v>1730</v>
      </c>
      <c r="B22" s="19" t="s">
        <v>666</v>
      </c>
      <c r="C22" s="20" t="s">
        <v>667</v>
      </c>
      <c r="D22" s="12" t="s">
        <v>668</v>
      </c>
      <c r="E22" s="12" t="s">
        <v>669</v>
      </c>
      <c r="F22" s="12" t="s">
        <v>506</v>
      </c>
      <c r="G22" s="12">
        <v>45005</v>
      </c>
      <c r="H22" s="12" t="s">
        <v>670</v>
      </c>
      <c r="I22" s="12" t="s">
        <v>671</v>
      </c>
      <c r="J22" s="22">
        <v>32500</v>
      </c>
      <c r="K22" s="22">
        <v>32500</v>
      </c>
      <c r="L22" s="107"/>
    </row>
    <row r="23" spans="1:12" ht="14.4" x14ac:dyDescent="0.3">
      <c r="A23" s="18" t="s">
        <v>1730</v>
      </c>
      <c r="B23" s="19" t="s">
        <v>672</v>
      </c>
      <c r="C23" s="20">
        <v>69389527</v>
      </c>
      <c r="D23" s="21" t="s">
        <v>580</v>
      </c>
      <c r="E23" s="12"/>
      <c r="F23" s="12" t="s">
        <v>270</v>
      </c>
      <c r="G23" s="12"/>
      <c r="H23" s="12" t="s">
        <v>673</v>
      </c>
      <c r="I23" s="12" t="s">
        <v>674</v>
      </c>
      <c r="J23" s="22">
        <v>32442.5</v>
      </c>
      <c r="K23" s="22">
        <v>32442.5</v>
      </c>
      <c r="L23" s="107"/>
    </row>
    <row r="24" spans="1:12" ht="14.4" x14ac:dyDescent="0.3">
      <c r="A24" s="18" t="s">
        <v>1730</v>
      </c>
      <c r="B24" s="19" t="s">
        <v>675</v>
      </c>
      <c r="C24" s="20" t="s">
        <v>676</v>
      </c>
      <c r="D24" s="12" t="s">
        <v>677</v>
      </c>
      <c r="E24" s="12">
        <v>4</v>
      </c>
      <c r="F24" s="12" t="s">
        <v>678</v>
      </c>
      <c r="G24" s="12">
        <v>17129</v>
      </c>
      <c r="H24" s="12" t="s">
        <v>679</v>
      </c>
      <c r="I24" s="12" t="s">
        <v>680</v>
      </c>
      <c r="J24" s="22">
        <v>50000</v>
      </c>
      <c r="K24" s="22">
        <v>50000</v>
      </c>
      <c r="L24" s="107"/>
    </row>
    <row r="25" spans="1:12" ht="14.4" x14ac:dyDescent="0.3">
      <c r="A25" s="18" t="s">
        <v>1730</v>
      </c>
      <c r="B25" s="19" t="s">
        <v>681</v>
      </c>
      <c r="C25" s="20" t="s">
        <v>682</v>
      </c>
      <c r="D25" s="12" t="s">
        <v>683</v>
      </c>
      <c r="E25" s="12">
        <v>321</v>
      </c>
      <c r="F25" s="12" t="s">
        <v>586</v>
      </c>
      <c r="G25" s="12">
        <v>46401</v>
      </c>
      <c r="H25" s="12" t="s">
        <v>684</v>
      </c>
      <c r="I25" s="12" t="s">
        <v>685</v>
      </c>
      <c r="J25" s="22">
        <v>47600</v>
      </c>
      <c r="K25" s="22">
        <v>47600</v>
      </c>
      <c r="L25" s="107"/>
    </row>
    <row r="26" spans="1:12" ht="14.4" x14ac:dyDescent="0.3">
      <c r="A26" s="18" t="s">
        <v>1730</v>
      </c>
      <c r="B26" s="19" t="s">
        <v>686</v>
      </c>
      <c r="C26" s="20" t="s">
        <v>687</v>
      </c>
      <c r="D26" s="21" t="s">
        <v>580</v>
      </c>
      <c r="E26" s="12"/>
      <c r="F26" s="12" t="s">
        <v>688</v>
      </c>
      <c r="G26" s="12"/>
      <c r="H26" s="12" t="s">
        <v>689</v>
      </c>
      <c r="I26" s="12" t="s">
        <v>690</v>
      </c>
      <c r="J26" s="22">
        <v>49429</v>
      </c>
      <c r="K26" s="22">
        <v>49429</v>
      </c>
      <c r="L26" s="107"/>
    </row>
    <row r="27" spans="1:12" ht="14.4" x14ac:dyDescent="0.3">
      <c r="A27" s="18" t="s">
        <v>1730</v>
      </c>
      <c r="B27" s="19" t="s">
        <v>691</v>
      </c>
      <c r="C27" s="20" t="s">
        <v>692</v>
      </c>
      <c r="D27" s="21" t="s">
        <v>580</v>
      </c>
      <c r="E27" s="12"/>
      <c r="F27" s="12" t="s">
        <v>678</v>
      </c>
      <c r="G27" s="12"/>
      <c r="H27" s="12" t="s">
        <v>693</v>
      </c>
      <c r="I27" s="12" t="s">
        <v>694</v>
      </c>
      <c r="J27" s="22">
        <v>13244</v>
      </c>
      <c r="K27" s="22">
        <v>13244</v>
      </c>
      <c r="L27" s="107"/>
    </row>
    <row r="28" spans="1:12" ht="14.4" x14ac:dyDescent="0.3">
      <c r="A28" s="18" t="s">
        <v>1730</v>
      </c>
      <c r="B28" s="23" t="s">
        <v>695</v>
      </c>
      <c r="C28" s="24" t="s">
        <v>696</v>
      </c>
      <c r="D28" s="21" t="s">
        <v>580</v>
      </c>
      <c r="E28" s="23"/>
      <c r="F28" s="23" t="s">
        <v>401</v>
      </c>
      <c r="G28" s="23"/>
      <c r="H28" s="23" t="s">
        <v>697</v>
      </c>
      <c r="I28" s="23" t="s">
        <v>698</v>
      </c>
      <c r="J28" s="25">
        <v>39200</v>
      </c>
      <c r="K28" s="25">
        <v>39200</v>
      </c>
      <c r="L28" s="107"/>
    </row>
    <row r="29" spans="1:12" ht="14.4" x14ac:dyDescent="0.3">
      <c r="A29" s="18" t="s">
        <v>1730</v>
      </c>
      <c r="B29" s="19" t="s">
        <v>699</v>
      </c>
      <c r="C29" s="20">
        <v>60247983</v>
      </c>
      <c r="D29" s="21" t="s">
        <v>580</v>
      </c>
      <c r="E29" s="12"/>
      <c r="F29" s="12" t="s">
        <v>700</v>
      </c>
      <c r="G29" s="12"/>
      <c r="H29" s="12" t="s">
        <v>701</v>
      </c>
      <c r="I29" s="12" t="s">
        <v>702</v>
      </c>
      <c r="J29" s="22">
        <v>39088</v>
      </c>
      <c r="K29" s="22">
        <v>39088</v>
      </c>
      <c r="L29" s="107"/>
    </row>
    <row r="30" spans="1:12" ht="14.4" x14ac:dyDescent="0.3">
      <c r="A30" s="18" t="s">
        <v>1730</v>
      </c>
      <c r="B30" s="19" t="s">
        <v>703</v>
      </c>
      <c r="C30" s="20" t="s">
        <v>704</v>
      </c>
      <c r="D30" s="21" t="s">
        <v>580</v>
      </c>
      <c r="E30" s="12"/>
      <c r="F30" s="12" t="s">
        <v>705</v>
      </c>
      <c r="G30" s="12"/>
      <c r="H30" s="12" t="s">
        <v>706</v>
      </c>
      <c r="I30" s="12" t="s">
        <v>707</v>
      </c>
      <c r="J30" s="22">
        <v>10780</v>
      </c>
      <c r="K30" s="22">
        <v>10780</v>
      </c>
      <c r="L30" s="107"/>
    </row>
    <row r="31" spans="1:12" ht="14.4" x14ac:dyDescent="0.3">
      <c r="A31" s="18" t="s">
        <v>1730</v>
      </c>
      <c r="B31" s="19" t="s">
        <v>708</v>
      </c>
      <c r="C31" s="20" t="s">
        <v>709</v>
      </c>
      <c r="D31" s="21" t="s">
        <v>580</v>
      </c>
      <c r="E31" s="12"/>
      <c r="F31" s="12" t="s">
        <v>581</v>
      </c>
      <c r="G31" s="12"/>
      <c r="H31" s="12" t="s">
        <v>710</v>
      </c>
      <c r="I31" s="12" t="s">
        <v>711</v>
      </c>
      <c r="J31" s="22">
        <v>17850</v>
      </c>
      <c r="K31" s="22">
        <v>17850</v>
      </c>
      <c r="L31" s="107"/>
    </row>
    <row r="32" spans="1:12" ht="14.4" x14ac:dyDescent="0.3">
      <c r="A32" s="18" t="s">
        <v>1730</v>
      </c>
      <c r="B32" s="19" t="s">
        <v>712</v>
      </c>
      <c r="C32" s="20" t="s">
        <v>713</v>
      </c>
      <c r="D32" s="21" t="s">
        <v>580</v>
      </c>
      <c r="E32" s="12"/>
      <c r="F32" s="12" t="s">
        <v>714</v>
      </c>
      <c r="G32" s="12"/>
      <c r="H32" s="12" t="s">
        <v>715</v>
      </c>
      <c r="I32" s="12" t="s">
        <v>716</v>
      </c>
      <c r="J32" s="22">
        <v>21910</v>
      </c>
      <c r="K32" s="22">
        <v>21910</v>
      </c>
      <c r="L32" s="107"/>
    </row>
    <row r="33" spans="1:12" ht="14.4" x14ac:dyDescent="0.3">
      <c r="A33" s="18" t="s">
        <v>1730</v>
      </c>
      <c r="B33" s="19" t="s">
        <v>717</v>
      </c>
      <c r="C33" s="20" t="s">
        <v>718</v>
      </c>
      <c r="D33" s="21" t="s">
        <v>580</v>
      </c>
      <c r="E33" s="12"/>
      <c r="F33" s="12" t="s">
        <v>719</v>
      </c>
      <c r="G33" s="12"/>
      <c r="H33" s="12" t="s">
        <v>720</v>
      </c>
      <c r="I33" s="12" t="s">
        <v>721</v>
      </c>
      <c r="J33" s="22">
        <v>50000</v>
      </c>
      <c r="K33" s="22">
        <v>50000</v>
      </c>
      <c r="L33" s="107"/>
    </row>
    <row r="34" spans="1:12" ht="14.4" x14ac:dyDescent="0.3">
      <c r="A34" s="18" t="s">
        <v>1730</v>
      </c>
      <c r="B34" s="19" t="s">
        <v>722</v>
      </c>
      <c r="C34" s="20" t="s">
        <v>723</v>
      </c>
      <c r="D34" s="12" t="s">
        <v>137</v>
      </c>
      <c r="E34" s="12">
        <v>87</v>
      </c>
      <c r="F34" s="12" t="s">
        <v>137</v>
      </c>
      <c r="G34" s="12">
        <v>46353</v>
      </c>
      <c r="H34" s="12" t="s">
        <v>724</v>
      </c>
      <c r="I34" s="12" t="s">
        <v>725</v>
      </c>
      <c r="J34" s="22">
        <v>43000</v>
      </c>
      <c r="K34" s="22">
        <v>43000</v>
      </c>
      <c r="L34" s="107"/>
    </row>
    <row r="35" spans="1:12" ht="14.4" x14ac:dyDescent="0.3">
      <c r="A35" s="18" t="s">
        <v>1730</v>
      </c>
      <c r="B35" s="19" t="s">
        <v>726</v>
      </c>
      <c r="C35" s="20" t="s">
        <v>727</v>
      </c>
      <c r="D35" s="12" t="s">
        <v>728</v>
      </c>
      <c r="E35" s="12">
        <v>151</v>
      </c>
      <c r="F35" s="12" t="s">
        <v>728</v>
      </c>
      <c r="G35" s="12">
        <v>51242</v>
      </c>
      <c r="H35" s="12" t="s">
        <v>729</v>
      </c>
      <c r="I35" s="12" t="s">
        <v>730</v>
      </c>
      <c r="J35" s="22">
        <v>50000</v>
      </c>
      <c r="K35" s="22">
        <v>50000</v>
      </c>
      <c r="L35" s="107"/>
    </row>
    <row r="36" spans="1:12" ht="14.4" x14ac:dyDescent="0.3">
      <c r="A36" s="18" t="s">
        <v>1730</v>
      </c>
      <c r="B36" s="19" t="s">
        <v>731</v>
      </c>
      <c r="C36" s="20" t="s">
        <v>732</v>
      </c>
      <c r="D36" s="21" t="s">
        <v>580</v>
      </c>
      <c r="E36" s="12"/>
      <c r="F36" s="12" t="s">
        <v>562</v>
      </c>
      <c r="G36" s="12"/>
      <c r="H36" s="12" t="s">
        <v>733</v>
      </c>
      <c r="I36" s="12" t="s">
        <v>734</v>
      </c>
      <c r="J36" s="22">
        <v>25000</v>
      </c>
      <c r="K36" s="22">
        <v>25000</v>
      </c>
      <c r="L36" s="107"/>
    </row>
    <row r="37" spans="1:12" ht="14.4" x14ac:dyDescent="0.3">
      <c r="A37" s="18" t="s">
        <v>1730</v>
      </c>
      <c r="B37" s="19" t="s">
        <v>735</v>
      </c>
      <c r="C37" s="20" t="s">
        <v>736</v>
      </c>
      <c r="D37" s="21" t="s">
        <v>580</v>
      </c>
      <c r="E37" s="12"/>
      <c r="F37" s="12" t="s">
        <v>737</v>
      </c>
      <c r="G37" s="12"/>
      <c r="H37" s="12" t="s">
        <v>738</v>
      </c>
      <c r="I37" s="12" t="s">
        <v>739</v>
      </c>
      <c r="J37" s="22">
        <v>50000</v>
      </c>
      <c r="K37" s="22">
        <v>50000</v>
      </c>
      <c r="L37" s="107"/>
    </row>
    <row r="38" spans="1:12" ht="14.4" x14ac:dyDescent="0.3">
      <c r="A38" s="18" t="s">
        <v>1730</v>
      </c>
      <c r="B38" s="19" t="s">
        <v>740</v>
      </c>
      <c r="C38" s="20">
        <v>25423053</v>
      </c>
      <c r="D38" s="12" t="s">
        <v>741</v>
      </c>
      <c r="E38" s="12">
        <v>69</v>
      </c>
      <c r="F38" s="12" t="s">
        <v>634</v>
      </c>
      <c r="G38" s="12">
        <v>46821</v>
      </c>
      <c r="H38" s="12" t="s">
        <v>742</v>
      </c>
      <c r="I38" s="12" t="s">
        <v>743</v>
      </c>
      <c r="J38" s="22">
        <v>49392</v>
      </c>
      <c r="K38" s="22">
        <v>49392</v>
      </c>
      <c r="L38" s="107"/>
    </row>
    <row r="39" spans="1:12" ht="14.4" x14ac:dyDescent="0.3">
      <c r="A39" s="18" t="s">
        <v>1730</v>
      </c>
      <c r="B39" s="19" t="s">
        <v>744</v>
      </c>
      <c r="C39" s="20" t="s">
        <v>745</v>
      </c>
      <c r="D39" s="21" t="s">
        <v>580</v>
      </c>
      <c r="E39" s="12"/>
      <c r="F39" s="12" t="s">
        <v>581</v>
      </c>
      <c r="G39" s="12"/>
      <c r="H39" s="12" t="s">
        <v>746</v>
      </c>
      <c r="I39" s="12" t="s">
        <v>747</v>
      </c>
      <c r="J39" s="22">
        <v>16722</v>
      </c>
      <c r="K39" s="22">
        <v>16722</v>
      </c>
      <c r="L39" s="107"/>
    </row>
    <row r="40" spans="1:12" ht="14.4" x14ac:dyDescent="0.3">
      <c r="A40" s="18" t="s">
        <v>1730</v>
      </c>
      <c r="B40" s="19" t="s">
        <v>748</v>
      </c>
      <c r="C40" s="20" t="s">
        <v>749</v>
      </c>
      <c r="D40" s="12" t="s">
        <v>750</v>
      </c>
      <c r="E40" s="12" t="s">
        <v>751</v>
      </c>
      <c r="F40" s="12" t="s">
        <v>752</v>
      </c>
      <c r="G40" s="12">
        <v>46007</v>
      </c>
      <c r="H40" s="12" t="s">
        <v>753</v>
      </c>
      <c r="I40" s="12" t="s">
        <v>754</v>
      </c>
      <c r="J40" s="22">
        <v>50000</v>
      </c>
      <c r="K40" s="22">
        <v>50000</v>
      </c>
      <c r="L40" s="107"/>
    </row>
    <row r="41" spans="1:12" ht="14.4" x14ac:dyDescent="0.3">
      <c r="A41" s="18" t="s">
        <v>1730</v>
      </c>
      <c r="B41" s="19" t="s">
        <v>755</v>
      </c>
      <c r="C41" s="20" t="s">
        <v>756</v>
      </c>
      <c r="D41" s="21" t="s">
        <v>580</v>
      </c>
      <c r="E41" s="12"/>
      <c r="F41" s="12" t="s">
        <v>757</v>
      </c>
      <c r="G41" s="12"/>
      <c r="H41" s="12" t="s">
        <v>758</v>
      </c>
      <c r="I41" s="26" t="s">
        <v>759</v>
      </c>
      <c r="J41" s="22">
        <v>50000</v>
      </c>
      <c r="K41" s="22">
        <v>15912</v>
      </c>
      <c r="L41" s="107"/>
    </row>
    <row r="42" spans="1:12" ht="14.4" x14ac:dyDescent="0.3">
      <c r="A42" s="18" t="s">
        <v>1730</v>
      </c>
      <c r="B42" s="19" t="s">
        <v>760</v>
      </c>
      <c r="C42" s="20" t="s">
        <v>761</v>
      </c>
      <c r="D42" s="21" t="s">
        <v>580</v>
      </c>
      <c r="E42" s="12"/>
      <c r="F42" s="12" t="s">
        <v>762</v>
      </c>
      <c r="G42" s="12"/>
      <c r="H42" s="12" t="s">
        <v>763</v>
      </c>
      <c r="I42" s="12" t="s">
        <v>764</v>
      </c>
      <c r="J42" s="22">
        <v>35000</v>
      </c>
      <c r="K42" s="22">
        <v>11138</v>
      </c>
      <c r="L42" s="108"/>
    </row>
    <row r="43" spans="1:12" x14ac:dyDescent="0.25">
      <c r="B43" s="27"/>
      <c r="C43" s="27"/>
      <c r="D43" s="27"/>
      <c r="E43" s="27"/>
      <c r="F43" s="27"/>
      <c r="G43" s="27"/>
      <c r="H43" s="27"/>
      <c r="I43" s="27"/>
      <c r="J43" s="27"/>
      <c r="K43" s="27"/>
    </row>
  </sheetData>
  <mergeCells count="1">
    <mergeCell ref="L2:L42"/>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38687-4702-4A72-89CB-48932DD9766B}">
  <dimension ref="A1:L24"/>
  <sheetViews>
    <sheetView workbookViewId="0">
      <selection sqref="A1:K1"/>
    </sheetView>
  </sheetViews>
  <sheetFormatPr defaultRowHeight="13.5" customHeight="1" x14ac:dyDescent="0.25"/>
  <cols>
    <col min="1" max="1" width="20.33203125" style="15" customWidth="1"/>
    <col min="2" max="2" width="25.6640625" style="16" customWidth="1"/>
    <col min="3" max="3" width="14.33203125" style="16" customWidth="1"/>
    <col min="4" max="4" width="24.33203125" style="17" customWidth="1"/>
    <col min="5" max="5" width="24.33203125" style="16" customWidth="1"/>
    <col min="6" max="6" width="10" style="16" customWidth="1"/>
    <col min="7" max="8" width="24.33203125" style="16" customWidth="1"/>
    <col min="9" max="11" width="14.33203125" style="10" customWidth="1"/>
    <col min="12" max="256" width="9.109375" style="10"/>
    <col min="257" max="257" width="20.33203125" style="10" customWidth="1"/>
    <col min="258" max="258" width="25.6640625" style="10" customWidth="1"/>
    <col min="259" max="259" width="14.33203125" style="10" customWidth="1"/>
    <col min="260" max="261" width="24.33203125" style="10" customWidth="1"/>
    <col min="262" max="262" width="10" style="10" customWidth="1"/>
    <col min="263" max="264" width="24.33203125" style="10" customWidth="1"/>
    <col min="265" max="267" width="14.33203125" style="10" customWidth="1"/>
    <col min="268" max="512" width="9.109375" style="10"/>
    <col min="513" max="513" width="20.33203125" style="10" customWidth="1"/>
    <col min="514" max="514" width="25.6640625" style="10" customWidth="1"/>
    <col min="515" max="515" width="14.33203125" style="10" customWidth="1"/>
    <col min="516" max="517" width="24.33203125" style="10" customWidth="1"/>
    <col min="518" max="518" width="10" style="10" customWidth="1"/>
    <col min="519" max="520" width="24.33203125" style="10" customWidth="1"/>
    <col min="521" max="523" width="14.33203125" style="10" customWidth="1"/>
    <col min="524" max="768" width="9.109375" style="10"/>
    <col min="769" max="769" width="20.33203125" style="10" customWidth="1"/>
    <col min="770" max="770" width="25.6640625" style="10" customWidth="1"/>
    <col min="771" max="771" width="14.33203125" style="10" customWidth="1"/>
    <col min="772" max="773" width="24.33203125" style="10" customWidth="1"/>
    <col min="774" max="774" width="10" style="10" customWidth="1"/>
    <col min="775" max="776" width="24.33203125" style="10" customWidth="1"/>
    <col min="777" max="779" width="14.33203125" style="10" customWidth="1"/>
    <col min="780" max="1024" width="9.109375" style="10"/>
    <col min="1025" max="1025" width="20.33203125" style="10" customWidth="1"/>
    <col min="1026" max="1026" width="25.6640625" style="10" customWidth="1"/>
    <col min="1027" max="1027" width="14.33203125" style="10" customWidth="1"/>
    <col min="1028" max="1029" width="24.33203125" style="10" customWidth="1"/>
    <col min="1030" max="1030" width="10" style="10" customWidth="1"/>
    <col min="1031" max="1032" width="24.33203125" style="10" customWidth="1"/>
    <col min="1033" max="1035" width="14.33203125" style="10" customWidth="1"/>
    <col min="1036" max="1280" width="9.109375" style="10"/>
    <col min="1281" max="1281" width="20.33203125" style="10" customWidth="1"/>
    <col min="1282" max="1282" width="25.6640625" style="10" customWidth="1"/>
    <col min="1283" max="1283" width="14.33203125" style="10" customWidth="1"/>
    <col min="1284" max="1285" width="24.33203125" style="10" customWidth="1"/>
    <col min="1286" max="1286" width="10" style="10" customWidth="1"/>
    <col min="1287" max="1288" width="24.33203125" style="10" customWidth="1"/>
    <col min="1289" max="1291" width="14.33203125" style="10" customWidth="1"/>
    <col min="1292" max="1536" width="9.109375" style="10"/>
    <col min="1537" max="1537" width="20.33203125" style="10" customWidth="1"/>
    <col min="1538" max="1538" width="25.6640625" style="10" customWidth="1"/>
    <col min="1539" max="1539" width="14.33203125" style="10" customWidth="1"/>
    <col min="1540" max="1541" width="24.33203125" style="10" customWidth="1"/>
    <col min="1542" max="1542" width="10" style="10" customWidth="1"/>
    <col min="1543" max="1544" width="24.33203125" style="10" customWidth="1"/>
    <col min="1545" max="1547" width="14.33203125" style="10" customWidth="1"/>
    <col min="1548" max="1792" width="9.109375" style="10"/>
    <col min="1793" max="1793" width="20.33203125" style="10" customWidth="1"/>
    <col min="1794" max="1794" width="25.6640625" style="10" customWidth="1"/>
    <col min="1795" max="1795" width="14.33203125" style="10" customWidth="1"/>
    <col min="1796" max="1797" width="24.33203125" style="10" customWidth="1"/>
    <col min="1798" max="1798" width="10" style="10" customWidth="1"/>
    <col min="1799" max="1800" width="24.33203125" style="10" customWidth="1"/>
    <col min="1801" max="1803" width="14.33203125" style="10" customWidth="1"/>
    <col min="1804" max="2048" width="9.109375" style="10"/>
    <col min="2049" max="2049" width="20.33203125" style="10" customWidth="1"/>
    <col min="2050" max="2050" width="25.6640625" style="10" customWidth="1"/>
    <col min="2051" max="2051" width="14.33203125" style="10" customWidth="1"/>
    <col min="2052" max="2053" width="24.33203125" style="10" customWidth="1"/>
    <col min="2054" max="2054" width="10" style="10" customWidth="1"/>
    <col min="2055" max="2056" width="24.33203125" style="10" customWidth="1"/>
    <col min="2057" max="2059" width="14.33203125" style="10" customWidth="1"/>
    <col min="2060" max="2304" width="9.109375" style="10"/>
    <col min="2305" max="2305" width="20.33203125" style="10" customWidth="1"/>
    <col min="2306" max="2306" width="25.6640625" style="10" customWidth="1"/>
    <col min="2307" max="2307" width="14.33203125" style="10" customWidth="1"/>
    <col min="2308" max="2309" width="24.33203125" style="10" customWidth="1"/>
    <col min="2310" max="2310" width="10" style="10" customWidth="1"/>
    <col min="2311" max="2312" width="24.33203125" style="10" customWidth="1"/>
    <col min="2313" max="2315" width="14.33203125" style="10" customWidth="1"/>
    <col min="2316" max="2560" width="9.109375" style="10"/>
    <col min="2561" max="2561" width="20.33203125" style="10" customWidth="1"/>
    <col min="2562" max="2562" width="25.6640625" style="10" customWidth="1"/>
    <col min="2563" max="2563" width="14.33203125" style="10" customWidth="1"/>
    <col min="2564" max="2565" width="24.33203125" style="10" customWidth="1"/>
    <col min="2566" max="2566" width="10" style="10" customWidth="1"/>
    <col min="2567" max="2568" width="24.33203125" style="10" customWidth="1"/>
    <col min="2569" max="2571" width="14.33203125" style="10" customWidth="1"/>
    <col min="2572" max="2816" width="9.109375" style="10"/>
    <col min="2817" max="2817" width="20.33203125" style="10" customWidth="1"/>
    <col min="2818" max="2818" width="25.6640625" style="10" customWidth="1"/>
    <col min="2819" max="2819" width="14.33203125" style="10" customWidth="1"/>
    <col min="2820" max="2821" width="24.33203125" style="10" customWidth="1"/>
    <col min="2822" max="2822" width="10" style="10" customWidth="1"/>
    <col min="2823" max="2824" width="24.33203125" style="10" customWidth="1"/>
    <col min="2825" max="2827" width="14.33203125" style="10" customWidth="1"/>
    <col min="2828" max="3072" width="9.109375" style="10"/>
    <col min="3073" max="3073" width="20.33203125" style="10" customWidth="1"/>
    <col min="3074" max="3074" width="25.6640625" style="10" customWidth="1"/>
    <col min="3075" max="3075" width="14.33203125" style="10" customWidth="1"/>
    <col min="3076" max="3077" width="24.33203125" style="10" customWidth="1"/>
    <col min="3078" max="3078" width="10" style="10" customWidth="1"/>
    <col min="3079" max="3080" width="24.33203125" style="10" customWidth="1"/>
    <col min="3081" max="3083" width="14.33203125" style="10" customWidth="1"/>
    <col min="3084" max="3328" width="9.109375" style="10"/>
    <col min="3329" max="3329" width="20.33203125" style="10" customWidth="1"/>
    <col min="3330" max="3330" width="25.6640625" style="10" customWidth="1"/>
    <col min="3331" max="3331" width="14.33203125" style="10" customWidth="1"/>
    <col min="3332" max="3333" width="24.33203125" style="10" customWidth="1"/>
    <col min="3334" max="3334" width="10" style="10" customWidth="1"/>
    <col min="3335" max="3336" width="24.33203125" style="10" customWidth="1"/>
    <col min="3337" max="3339" width="14.33203125" style="10" customWidth="1"/>
    <col min="3340" max="3584" width="9.109375" style="10"/>
    <col min="3585" max="3585" width="20.33203125" style="10" customWidth="1"/>
    <col min="3586" max="3586" width="25.6640625" style="10" customWidth="1"/>
    <col min="3587" max="3587" width="14.33203125" style="10" customWidth="1"/>
    <col min="3588" max="3589" width="24.33203125" style="10" customWidth="1"/>
    <col min="3590" max="3590" width="10" style="10" customWidth="1"/>
    <col min="3591" max="3592" width="24.33203125" style="10" customWidth="1"/>
    <col min="3593" max="3595" width="14.33203125" style="10" customWidth="1"/>
    <col min="3596" max="3840" width="9.109375" style="10"/>
    <col min="3841" max="3841" width="20.33203125" style="10" customWidth="1"/>
    <col min="3842" max="3842" width="25.6640625" style="10" customWidth="1"/>
    <col min="3843" max="3843" width="14.33203125" style="10" customWidth="1"/>
    <col min="3844" max="3845" width="24.33203125" style="10" customWidth="1"/>
    <col min="3846" max="3846" width="10" style="10" customWidth="1"/>
    <col min="3847" max="3848" width="24.33203125" style="10" customWidth="1"/>
    <col min="3849" max="3851" width="14.33203125" style="10" customWidth="1"/>
    <col min="3852" max="4096" width="9.109375" style="10"/>
    <col min="4097" max="4097" width="20.33203125" style="10" customWidth="1"/>
    <col min="4098" max="4098" width="25.6640625" style="10" customWidth="1"/>
    <col min="4099" max="4099" width="14.33203125" style="10" customWidth="1"/>
    <col min="4100" max="4101" width="24.33203125" style="10" customWidth="1"/>
    <col min="4102" max="4102" width="10" style="10" customWidth="1"/>
    <col min="4103" max="4104" width="24.33203125" style="10" customWidth="1"/>
    <col min="4105" max="4107" width="14.33203125" style="10" customWidth="1"/>
    <col min="4108" max="4352" width="9.109375" style="10"/>
    <col min="4353" max="4353" width="20.33203125" style="10" customWidth="1"/>
    <col min="4354" max="4354" width="25.6640625" style="10" customWidth="1"/>
    <col min="4355" max="4355" width="14.33203125" style="10" customWidth="1"/>
    <col min="4356" max="4357" width="24.33203125" style="10" customWidth="1"/>
    <col min="4358" max="4358" width="10" style="10" customWidth="1"/>
    <col min="4359" max="4360" width="24.33203125" style="10" customWidth="1"/>
    <col min="4361" max="4363" width="14.33203125" style="10" customWidth="1"/>
    <col min="4364" max="4608" width="9.109375" style="10"/>
    <col min="4609" max="4609" width="20.33203125" style="10" customWidth="1"/>
    <col min="4610" max="4610" width="25.6640625" style="10" customWidth="1"/>
    <col min="4611" max="4611" width="14.33203125" style="10" customWidth="1"/>
    <col min="4612" max="4613" width="24.33203125" style="10" customWidth="1"/>
    <col min="4614" max="4614" width="10" style="10" customWidth="1"/>
    <col min="4615" max="4616" width="24.33203125" style="10" customWidth="1"/>
    <col min="4617" max="4619" width="14.33203125" style="10" customWidth="1"/>
    <col min="4620" max="4864" width="9.109375" style="10"/>
    <col min="4865" max="4865" width="20.33203125" style="10" customWidth="1"/>
    <col min="4866" max="4866" width="25.6640625" style="10" customWidth="1"/>
    <col min="4867" max="4867" width="14.33203125" style="10" customWidth="1"/>
    <col min="4868" max="4869" width="24.33203125" style="10" customWidth="1"/>
    <col min="4870" max="4870" width="10" style="10" customWidth="1"/>
    <col min="4871" max="4872" width="24.33203125" style="10" customWidth="1"/>
    <col min="4873" max="4875" width="14.33203125" style="10" customWidth="1"/>
    <col min="4876" max="5120" width="9.109375" style="10"/>
    <col min="5121" max="5121" width="20.33203125" style="10" customWidth="1"/>
    <col min="5122" max="5122" width="25.6640625" style="10" customWidth="1"/>
    <col min="5123" max="5123" width="14.33203125" style="10" customWidth="1"/>
    <col min="5124" max="5125" width="24.33203125" style="10" customWidth="1"/>
    <col min="5126" max="5126" width="10" style="10" customWidth="1"/>
    <col min="5127" max="5128" width="24.33203125" style="10" customWidth="1"/>
    <col min="5129" max="5131" width="14.33203125" style="10" customWidth="1"/>
    <col min="5132" max="5376" width="9.109375" style="10"/>
    <col min="5377" max="5377" width="20.33203125" style="10" customWidth="1"/>
    <col min="5378" max="5378" width="25.6640625" style="10" customWidth="1"/>
    <col min="5379" max="5379" width="14.33203125" style="10" customWidth="1"/>
    <col min="5380" max="5381" width="24.33203125" style="10" customWidth="1"/>
    <col min="5382" max="5382" width="10" style="10" customWidth="1"/>
    <col min="5383" max="5384" width="24.33203125" style="10" customWidth="1"/>
    <col min="5385" max="5387" width="14.33203125" style="10" customWidth="1"/>
    <col min="5388" max="5632" width="9.109375" style="10"/>
    <col min="5633" max="5633" width="20.33203125" style="10" customWidth="1"/>
    <col min="5634" max="5634" width="25.6640625" style="10" customWidth="1"/>
    <col min="5635" max="5635" width="14.33203125" style="10" customWidth="1"/>
    <col min="5636" max="5637" width="24.33203125" style="10" customWidth="1"/>
    <col min="5638" max="5638" width="10" style="10" customWidth="1"/>
    <col min="5639" max="5640" width="24.33203125" style="10" customWidth="1"/>
    <col min="5641" max="5643" width="14.33203125" style="10" customWidth="1"/>
    <col min="5644" max="5888" width="9.109375" style="10"/>
    <col min="5889" max="5889" width="20.33203125" style="10" customWidth="1"/>
    <col min="5890" max="5890" width="25.6640625" style="10" customWidth="1"/>
    <col min="5891" max="5891" width="14.33203125" style="10" customWidth="1"/>
    <col min="5892" max="5893" width="24.33203125" style="10" customWidth="1"/>
    <col min="5894" max="5894" width="10" style="10" customWidth="1"/>
    <col min="5895" max="5896" width="24.33203125" style="10" customWidth="1"/>
    <col min="5897" max="5899" width="14.33203125" style="10" customWidth="1"/>
    <col min="5900" max="6144" width="9.109375" style="10"/>
    <col min="6145" max="6145" width="20.33203125" style="10" customWidth="1"/>
    <col min="6146" max="6146" width="25.6640625" style="10" customWidth="1"/>
    <col min="6147" max="6147" width="14.33203125" style="10" customWidth="1"/>
    <col min="6148" max="6149" width="24.33203125" style="10" customWidth="1"/>
    <col min="6150" max="6150" width="10" style="10" customWidth="1"/>
    <col min="6151" max="6152" width="24.33203125" style="10" customWidth="1"/>
    <col min="6153" max="6155" width="14.33203125" style="10" customWidth="1"/>
    <col min="6156" max="6400" width="9.109375" style="10"/>
    <col min="6401" max="6401" width="20.33203125" style="10" customWidth="1"/>
    <col min="6402" max="6402" width="25.6640625" style="10" customWidth="1"/>
    <col min="6403" max="6403" width="14.33203125" style="10" customWidth="1"/>
    <col min="6404" max="6405" width="24.33203125" style="10" customWidth="1"/>
    <col min="6406" max="6406" width="10" style="10" customWidth="1"/>
    <col min="6407" max="6408" width="24.33203125" style="10" customWidth="1"/>
    <col min="6409" max="6411" width="14.33203125" style="10" customWidth="1"/>
    <col min="6412" max="6656" width="9.109375" style="10"/>
    <col min="6657" max="6657" width="20.33203125" style="10" customWidth="1"/>
    <col min="6658" max="6658" width="25.6640625" style="10" customWidth="1"/>
    <col min="6659" max="6659" width="14.33203125" style="10" customWidth="1"/>
    <col min="6660" max="6661" width="24.33203125" style="10" customWidth="1"/>
    <col min="6662" max="6662" width="10" style="10" customWidth="1"/>
    <col min="6663" max="6664" width="24.33203125" style="10" customWidth="1"/>
    <col min="6665" max="6667" width="14.33203125" style="10" customWidth="1"/>
    <col min="6668" max="6912" width="9.109375" style="10"/>
    <col min="6913" max="6913" width="20.33203125" style="10" customWidth="1"/>
    <col min="6914" max="6914" width="25.6640625" style="10" customWidth="1"/>
    <col min="6915" max="6915" width="14.33203125" style="10" customWidth="1"/>
    <col min="6916" max="6917" width="24.33203125" style="10" customWidth="1"/>
    <col min="6918" max="6918" width="10" style="10" customWidth="1"/>
    <col min="6919" max="6920" width="24.33203125" style="10" customWidth="1"/>
    <col min="6921" max="6923" width="14.33203125" style="10" customWidth="1"/>
    <col min="6924" max="7168" width="9.109375" style="10"/>
    <col min="7169" max="7169" width="20.33203125" style="10" customWidth="1"/>
    <col min="7170" max="7170" width="25.6640625" style="10" customWidth="1"/>
    <col min="7171" max="7171" width="14.33203125" style="10" customWidth="1"/>
    <col min="7172" max="7173" width="24.33203125" style="10" customWidth="1"/>
    <col min="7174" max="7174" width="10" style="10" customWidth="1"/>
    <col min="7175" max="7176" width="24.33203125" style="10" customWidth="1"/>
    <col min="7177" max="7179" width="14.33203125" style="10" customWidth="1"/>
    <col min="7180" max="7424" width="9.109375" style="10"/>
    <col min="7425" max="7425" width="20.33203125" style="10" customWidth="1"/>
    <col min="7426" max="7426" width="25.6640625" style="10" customWidth="1"/>
    <col min="7427" max="7427" width="14.33203125" style="10" customWidth="1"/>
    <col min="7428" max="7429" width="24.33203125" style="10" customWidth="1"/>
    <col min="7430" max="7430" width="10" style="10" customWidth="1"/>
    <col min="7431" max="7432" width="24.33203125" style="10" customWidth="1"/>
    <col min="7433" max="7435" width="14.33203125" style="10" customWidth="1"/>
    <col min="7436" max="7680" width="9.109375" style="10"/>
    <col min="7681" max="7681" width="20.33203125" style="10" customWidth="1"/>
    <col min="7682" max="7682" width="25.6640625" style="10" customWidth="1"/>
    <col min="7683" max="7683" width="14.33203125" style="10" customWidth="1"/>
    <col min="7684" max="7685" width="24.33203125" style="10" customWidth="1"/>
    <col min="7686" max="7686" width="10" style="10" customWidth="1"/>
    <col min="7687" max="7688" width="24.33203125" style="10" customWidth="1"/>
    <col min="7689" max="7691" width="14.33203125" style="10" customWidth="1"/>
    <col min="7692" max="7936" width="9.109375" style="10"/>
    <col min="7937" max="7937" width="20.33203125" style="10" customWidth="1"/>
    <col min="7938" max="7938" width="25.6640625" style="10" customWidth="1"/>
    <col min="7939" max="7939" width="14.33203125" style="10" customWidth="1"/>
    <col min="7940" max="7941" width="24.33203125" style="10" customWidth="1"/>
    <col min="7942" max="7942" width="10" style="10" customWidth="1"/>
    <col min="7943" max="7944" width="24.33203125" style="10" customWidth="1"/>
    <col min="7945" max="7947" width="14.33203125" style="10" customWidth="1"/>
    <col min="7948" max="8192" width="9.109375" style="10"/>
    <col min="8193" max="8193" width="20.33203125" style="10" customWidth="1"/>
    <col min="8194" max="8194" width="25.6640625" style="10" customWidth="1"/>
    <col min="8195" max="8195" width="14.33203125" style="10" customWidth="1"/>
    <col min="8196" max="8197" width="24.33203125" style="10" customWidth="1"/>
    <col min="8198" max="8198" width="10" style="10" customWidth="1"/>
    <col min="8199" max="8200" width="24.33203125" style="10" customWidth="1"/>
    <col min="8201" max="8203" width="14.33203125" style="10" customWidth="1"/>
    <col min="8204" max="8448" width="9.109375" style="10"/>
    <col min="8449" max="8449" width="20.33203125" style="10" customWidth="1"/>
    <col min="8450" max="8450" width="25.6640625" style="10" customWidth="1"/>
    <col min="8451" max="8451" width="14.33203125" style="10" customWidth="1"/>
    <col min="8452" max="8453" width="24.33203125" style="10" customWidth="1"/>
    <col min="8454" max="8454" width="10" style="10" customWidth="1"/>
    <col min="8455" max="8456" width="24.33203125" style="10" customWidth="1"/>
    <col min="8457" max="8459" width="14.33203125" style="10" customWidth="1"/>
    <col min="8460" max="8704" width="9.109375" style="10"/>
    <col min="8705" max="8705" width="20.33203125" style="10" customWidth="1"/>
    <col min="8706" max="8706" width="25.6640625" style="10" customWidth="1"/>
    <col min="8707" max="8707" width="14.33203125" style="10" customWidth="1"/>
    <col min="8708" max="8709" width="24.33203125" style="10" customWidth="1"/>
    <col min="8710" max="8710" width="10" style="10" customWidth="1"/>
    <col min="8711" max="8712" width="24.33203125" style="10" customWidth="1"/>
    <col min="8713" max="8715" width="14.33203125" style="10" customWidth="1"/>
    <col min="8716" max="8960" width="9.109375" style="10"/>
    <col min="8961" max="8961" width="20.33203125" style="10" customWidth="1"/>
    <col min="8962" max="8962" width="25.6640625" style="10" customWidth="1"/>
    <col min="8963" max="8963" width="14.33203125" style="10" customWidth="1"/>
    <col min="8964" max="8965" width="24.33203125" style="10" customWidth="1"/>
    <col min="8966" max="8966" width="10" style="10" customWidth="1"/>
    <col min="8967" max="8968" width="24.33203125" style="10" customWidth="1"/>
    <col min="8969" max="8971" width="14.33203125" style="10" customWidth="1"/>
    <col min="8972" max="9216" width="9.109375" style="10"/>
    <col min="9217" max="9217" width="20.33203125" style="10" customWidth="1"/>
    <col min="9218" max="9218" width="25.6640625" style="10" customWidth="1"/>
    <col min="9219" max="9219" width="14.33203125" style="10" customWidth="1"/>
    <col min="9220" max="9221" width="24.33203125" style="10" customWidth="1"/>
    <col min="9222" max="9222" width="10" style="10" customWidth="1"/>
    <col min="9223" max="9224" width="24.33203125" style="10" customWidth="1"/>
    <col min="9225" max="9227" width="14.33203125" style="10" customWidth="1"/>
    <col min="9228" max="9472" width="9.109375" style="10"/>
    <col min="9473" max="9473" width="20.33203125" style="10" customWidth="1"/>
    <col min="9474" max="9474" width="25.6640625" style="10" customWidth="1"/>
    <col min="9475" max="9475" width="14.33203125" style="10" customWidth="1"/>
    <col min="9476" max="9477" width="24.33203125" style="10" customWidth="1"/>
    <col min="9478" max="9478" width="10" style="10" customWidth="1"/>
    <col min="9479" max="9480" width="24.33203125" style="10" customWidth="1"/>
    <col min="9481" max="9483" width="14.33203125" style="10" customWidth="1"/>
    <col min="9484" max="9728" width="9.109375" style="10"/>
    <col min="9729" max="9729" width="20.33203125" style="10" customWidth="1"/>
    <col min="9730" max="9730" width="25.6640625" style="10" customWidth="1"/>
    <col min="9731" max="9731" width="14.33203125" style="10" customWidth="1"/>
    <col min="9732" max="9733" width="24.33203125" style="10" customWidth="1"/>
    <col min="9734" max="9734" width="10" style="10" customWidth="1"/>
    <col min="9735" max="9736" width="24.33203125" style="10" customWidth="1"/>
    <col min="9737" max="9739" width="14.33203125" style="10" customWidth="1"/>
    <col min="9740" max="9984" width="9.109375" style="10"/>
    <col min="9985" max="9985" width="20.33203125" style="10" customWidth="1"/>
    <col min="9986" max="9986" width="25.6640625" style="10" customWidth="1"/>
    <col min="9987" max="9987" width="14.33203125" style="10" customWidth="1"/>
    <col min="9988" max="9989" width="24.33203125" style="10" customWidth="1"/>
    <col min="9990" max="9990" width="10" style="10" customWidth="1"/>
    <col min="9991" max="9992" width="24.33203125" style="10" customWidth="1"/>
    <col min="9993" max="9995" width="14.33203125" style="10" customWidth="1"/>
    <col min="9996" max="10240" width="9.109375" style="10"/>
    <col min="10241" max="10241" width="20.33203125" style="10" customWidth="1"/>
    <col min="10242" max="10242" width="25.6640625" style="10" customWidth="1"/>
    <col min="10243" max="10243" width="14.33203125" style="10" customWidth="1"/>
    <col min="10244" max="10245" width="24.33203125" style="10" customWidth="1"/>
    <col min="10246" max="10246" width="10" style="10" customWidth="1"/>
    <col min="10247" max="10248" width="24.33203125" style="10" customWidth="1"/>
    <col min="10249" max="10251" width="14.33203125" style="10" customWidth="1"/>
    <col min="10252" max="10496" width="9.109375" style="10"/>
    <col min="10497" max="10497" width="20.33203125" style="10" customWidth="1"/>
    <col min="10498" max="10498" width="25.6640625" style="10" customWidth="1"/>
    <col min="10499" max="10499" width="14.33203125" style="10" customWidth="1"/>
    <col min="10500" max="10501" width="24.33203125" style="10" customWidth="1"/>
    <col min="10502" max="10502" width="10" style="10" customWidth="1"/>
    <col min="10503" max="10504" width="24.33203125" style="10" customWidth="1"/>
    <col min="10505" max="10507" width="14.33203125" style="10" customWidth="1"/>
    <col min="10508" max="10752" width="9.109375" style="10"/>
    <col min="10753" max="10753" width="20.33203125" style="10" customWidth="1"/>
    <col min="10754" max="10754" width="25.6640625" style="10" customWidth="1"/>
    <col min="10755" max="10755" width="14.33203125" style="10" customWidth="1"/>
    <col min="10756" max="10757" width="24.33203125" style="10" customWidth="1"/>
    <col min="10758" max="10758" width="10" style="10" customWidth="1"/>
    <col min="10759" max="10760" width="24.33203125" style="10" customWidth="1"/>
    <col min="10761" max="10763" width="14.33203125" style="10" customWidth="1"/>
    <col min="10764" max="11008" width="9.109375" style="10"/>
    <col min="11009" max="11009" width="20.33203125" style="10" customWidth="1"/>
    <col min="11010" max="11010" width="25.6640625" style="10" customWidth="1"/>
    <col min="11011" max="11011" width="14.33203125" style="10" customWidth="1"/>
    <col min="11012" max="11013" width="24.33203125" style="10" customWidth="1"/>
    <col min="11014" max="11014" width="10" style="10" customWidth="1"/>
    <col min="11015" max="11016" width="24.33203125" style="10" customWidth="1"/>
    <col min="11017" max="11019" width="14.33203125" style="10" customWidth="1"/>
    <col min="11020" max="11264" width="9.109375" style="10"/>
    <col min="11265" max="11265" width="20.33203125" style="10" customWidth="1"/>
    <col min="11266" max="11266" width="25.6640625" style="10" customWidth="1"/>
    <col min="11267" max="11267" width="14.33203125" style="10" customWidth="1"/>
    <col min="11268" max="11269" width="24.33203125" style="10" customWidth="1"/>
    <col min="11270" max="11270" width="10" style="10" customWidth="1"/>
    <col min="11271" max="11272" width="24.33203125" style="10" customWidth="1"/>
    <col min="11273" max="11275" width="14.33203125" style="10" customWidth="1"/>
    <col min="11276" max="11520" width="9.109375" style="10"/>
    <col min="11521" max="11521" width="20.33203125" style="10" customWidth="1"/>
    <col min="11522" max="11522" width="25.6640625" style="10" customWidth="1"/>
    <col min="11523" max="11523" width="14.33203125" style="10" customWidth="1"/>
    <col min="11524" max="11525" width="24.33203125" style="10" customWidth="1"/>
    <col min="11526" max="11526" width="10" style="10" customWidth="1"/>
    <col min="11527" max="11528" width="24.33203125" style="10" customWidth="1"/>
    <col min="11529" max="11531" width="14.33203125" style="10" customWidth="1"/>
    <col min="11532" max="11776" width="9.109375" style="10"/>
    <col min="11777" max="11777" width="20.33203125" style="10" customWidth="1"/>
    <col min="11778" max="11778" width="25.6640625" style="10" customWidth="1"/>
    <col min="11779" max="11779" width="14.33203125" style="10" customWidth="1"/>
    <col min="11780" max="11781" width="24.33203125" style="10" customWidth="1"/>
    <col min="11782" max="11782" width="10" style="10" customWidth="1"/>
    <col min="11783" max="11784" width="24.33203125" style="10" customWidth="1"/>
    <col min="11785" max="11787" width="14.33203125" style="10" customWidth="1"/>
    <col min="11788" max="12032" width="9.109375" style="10"/>
    <col min="12033" max="12033" width="20.33203125" style="10" customWidth="1"/>
    <col min="12034" max="12034" width="25.6640625" style="10" customWidth="1"/>
    <col min="12035" max="12035" width="14.33203125" style="10" customWidth="1"/>
    <col min="12036" max="12037" width="24.33203125" style="10" customWidth="1"/>
    <col min="12038" max="12038" width="10" style="10" customWidth="1"/>
    <col min="12039" max="12040" width="24.33203125" style="10" customWidth="1"/>
    <col min="12041" max="12043" width="14.33203125" style="10" customWidth="1"/>
    <col min="12044" max="12288" width="9.109375" style="10"/>
    <col min="12289" max="12289" width="20.33203125" style="10" customWidth="1"/>
    <col min="12290" max="12290" width="25.6640625" style="10" customWidth="1"/>
    <col min="12291" max="12291" width="14.33203125" style="10" customWidth="1"/>
    <col min="12292" max="12293" width="24.33203125" style="10" customWidth="1"/>
    <col min="12294" max="12294" width="10" style="10" customWidth="1"/>
    <col min="12295" max="12296" width="24.33203125" style="10" customWidth="1"/>
    <col min="12297" max="12299" width="14.33203125" style="10" customWidth="1"/>
    <col min="12300" max="12544" width="9.109375" style="10"/>
    <col min="12545" max="12545" width="20.33203125" style="10" customWidth="1"/>
    <col min="12546" max="12546" width="25.6640625" style="10" customWidth="1"/>
    <col min="12547" max="12547" width="14.33203125" style="10" customWidth="1"/>
    <col min="12548" max="12549" width="24.33203125" style="10" customWidth="1"/>
    <col min="12550" max="12550" width="10" style="10" customWidth="1"/>
    <col min="12551" max="12552" width="24.33203125" style="10" customWidth="1"/>
    <col min="12553" max="12555" width="14.33203125" style="10" customWidth="1"/>
    <col min="12556" max="12800" width="9.109375" style="10"/>
    <col min="12801" max="12801" width="20.33203125" style="10" customWidth="1"/>
    <col min="12802" max="12802" width="25.6640625" style="10" customWidth="1"/>
    <col min="12803" max="12803" width="14.33203125" style="10" customWidth="1"/>
    <col min="12804" max="12805" width="24.33203125" style="10" customWidth="1"/>
    <col min="12806" max="12806" width="10" style="10" customWidth="1"/>
    <col min="12807" max="12808" width="24.33203125" style="10" customWidth="1"/>
    <col min="12809" max="12811" width="14.33203125" style="10" customWidth="1"/>
    <col min="12812" max="13056" width="9.109375" style="10"/>
    <col min="13057" max="13057" width="20.33203125" style="10" customWidth="1"/>
    <col min="13058" max="13058" width="25.6640625" style="10" customWidth="1"/>
    <col min="13059" max="13059" width="14.33203125" style="10" customWidth="1"/>
    <col min="13060" max="13061" width="24.33203125" style="10" customWidth="1"/>
    <col min="13062" max="13062" width="10" style="10" customWidth="1"/>
    <col min="13063" max="13064" width="24.33203125" style="10" customWidth="1"/>
    <col min="13065" max="13067" width="14.33203125" style="10" customWidth="1"/>
    <col min="13068" max="13312" width="9.109375" style="10"/>
    <col min="13313" max="13313" width="20.33203125" style="10" customWidth="1"/>
    <col min="13314" max="13314" width="25.6640625" style="10" customWidth="1"/>
    <col min="13315" max="13315" width="14.33203125" style="10" customWidth="1"/>
    <col min="13316" max="13317" width="24.33203125" style="10" customWidth="1"/>
    <col min="13318" max="13318" width="10" style="10" customWidth="1"/>
    <col min="13319" max="13320" width="24.33203125" style="10" customWidth="1"/>
    <col min="13321" max="13323" width="14.33203125" style="10" customWidth="1"/>
    <col min="13324" max="13568" width="9.109375" style="10"/>
    <col min="13569" max="13569" width="20.33203125" style="10" customWidth="1"/>
    <col min="13570" max="13570" width="25.6640625" style="10" customWidth="1"/>
    <col min="13571" max="13571" width="14.33203125" style="10" customWidth="1"/>
    <col min="13572" max="13573" width="24.33203125" style="10" customWidth="1"/>
    <col min="13574" max="13574" width="10" style="10" customWidth="1"/>
    <col min="13575" max="13576" width="24.33203125" style="10" customWidth="1"/>
    <col min="13577" max="13579" width="14.33203125" style="10" customWidth="1"/>
    <col min="13580" max="13824" width="9.109375" style="10"/>
    <col min="13825" max="13825" width="20.33203125" style="10" customWidth="1"/>
    <col min="13826" max="13826" width="25.6640625" style="10" customWidth="1"/>
    <col min="13827" max="13827" width="14.33203125" style="10" customWidth="1"/>
    <col min="13828" max="13829" width="24.33203125" style="10" customWidth="1"/>
    <col min="13830" max="13830" width="10" style="10" customWidth="1"/>
    <col min="13831" max="13832" width="24.33203125" style="10" customWidth="1"/>
    <col min="13833" max="13835" width="14.33203125" style="10" customWidth="1"/>
    <col min="13836" max="14080" width="9.109375" style="10"/>
    <col min="14081" max="14081" width="20.33203125" style="10" customWidth="1"/>
    <col min="14082" max="14082" width="25.6640625" style="10" customWidth="1"/>
    <col min="14083" max="14083" width="14.33203125" style="10" customWidth="1"/>
    <col min="14084" max="14085" width="24.33203125" style="10" customWidth="1"/>
    <col min="14086" max="14086" width="10" style="10" customWidth="1"/>
    <col min="14087" max="14088" width="24.33203125" style="10" customWidth="1"/>
    <col min="14089" max="14091" width="14.33203125" style="10" customWidth="1"/>
    <col min="14092" max="14336" width="9.109375" style="10"/>
    <col min="14337" max="14337" width="20.33203125" style="10" customWidth="1"/>
    <col min="14338" max="14338" width="25.6640625" style="10" customWidth="1"/>
    <col min="14339" max="14339" width="14.33203125" style="10" customWidth="1"/>
    <col min="14340" max="14341" width="24.33203125" style="10" customWidth="1"/>
    <col min="14342" max="14342" width="10" style="10" customWidth="1"/>
    <col min="14343" max="14344" width="24.33203125" style="10" customWidth="1"/>
    <col min="14345" max="14347" width="14.33203125" style="10" customWidth="1"/>
    <col min="14348" max="14592" width="9.109375" style="10"/>
    <col min="14593" max="14593" width="20.33203125" style="10" customWidth="1"/>
    <col min="14594" max="14594" width="25.6640625" style="10" customWidth="1"/>
    <col min="14595" max="14595" width="14.33203125" style="10" customWidth="1"/>
    <col min="14596" max="14597" width="24.33203125" style="10" customWidth="1"/>
    <col min="14598" max="14598" width="10" style="10" customWidth="1"/>
    <col min="14599" max="14600" width="24.33203125" style="10" customWidth="1"/>
    <col min="14601" max="14603" width="14.33203125" style="10" customWidth="1"/>
    <col min="14604" max="14848" width="9.109375" style="10"/>
    <col min="14849" max="14849" width="20.33203125" style="10" customWidth="1"/>
    <col min="14850" max="14850" width="25.6640625" style="10" customWidth="1"/>
    <col min="14851" max="14851" width="14.33203125" style="10" customWidth="1"/>
    <col min="14852" max="14853" width="24.33203125" style="10" customWidth="1"/>
    <col min="14854" max="14854" width="10" style="10" customWidth="1"/>
    <col min="14855" max="14856" width="24.33203125" style="10" customWidth="1"/>
    <col min="14857" max="14859" width="14.33203125" style="10" customWidth="1"/>
    <col min="14860" max="15104" width="9.109375" style="10"/>
    <col min="15105" max="15105" width="20.33203125" style="10" customWidth="1"/>
    <col min="15106" max="15106" width="25.6640625" style="10" customWidth="1"/>
    <col min="15107" max="15107" width="14.33203125" style="10" customWidth="1"/>
    <col min="15108" max="15109" width="24.33203125" style="10" customWidth="1"/>
    <col min="15110" max="15110" width="10" style="10" customWidth="1"/>
    <col min="15111" max="15112" width="24.33203125" style="10" customWidth="1"/>
    <col min="15113" max="15115" width="14.33203125" style="10" customWidth="1"/>
    <col min="15116" max="15360" width="9.109375" style="10"/>
    <col min="15361" max="15361" width="20.33203125" style="10" customWidth="1"/>
    <col min="15362" max="15362" width="25.6640625" style="10" customWidth="1"/>
    <col min="15363" max="15363" width="14.33203125" style="10" customWidth="1"/>
    <col min="15364" max="15365" width="24.33203125" style="10" customWidth="1"/>
    <col min="15366" max="15366" width="10" style="10" customWidth="1"/>
    <col min="15367" max="15368" width="24.33203125" style="10" customWidth="1"/>
    <col min="15369" max="15371" width="14.33203125" style="10" customWidth="1"/>
    <col min="15372" max="15616" width="9.109375" style="10"/>
    <col min="15617" max="15617" width="20.33203125" style="10" customWidth="1"/>
    <col min="15618" max="15618" width="25.6640625" style="10" customWidth="1"/>
    <col min="15619" max="15619" width="14.33203125" style="10" customWidth="1"/>
    <col min="15620" max="15621" width="24.33203125" style="10" customWidth="1"/>
    <col min="15622" max="15622" width="10" style="10" customWidth="1"/>
    <col min="15623" max="15624" width="24.33203125" style="10" customWidth="1"/>
    <col min="15625" max="15627" width="14.33203125" style="10" customWidth="1"/>
    <col min="15628" max="15872" width="9.109375" style="10"/>
    <col min="15873" max="15873" width="20.33203125" style="10" customWidth="1"/>
    <col min="15874" max="15874" width="25.6640625" style="10" customWidth="1"/>
    <col min="15875" max="15875" width="14.33203125" style="10" customWidth="1"/>
    <col min="15876" max="15877" width="24.33203125" style="10" customWidth="1"/>
    <col min="15878" max="15878" width="10" style="10" customWidth="1"/>
    <col min="15879" max="15880" width="24.33203125" style="10" customWidth="1"/>
    <col min="15881" max="15883" width="14.33203125" style="10" customWidth="1"/>
    <col min="15884" max="16128" width="9.109375" style="10"/>
    <col min="16129" max="16129" width="20.33203125" style="10" customWidth="1"/>
    <col min="16130" max="16130" width="25.6640625" style="10" customWidth="1"/>
    <col min="16131" max="16131" width="14.33203125" style="10" customWidth="1"/>
    <col min="16132" max="16133" width="24.33203125" style="10" customWidth="1"/>
    <col min="16134" max="16134" width="10" style="10" customWidth="1"/>
    <col min="16135" max="16136" width="24.33203125" style="10" customWidth="1"/>
    <col min="16137" max="16139" width="14.33203125" style="10" customWidth="1"/>
    <col min="16140" max="16384" width="9.109375" style="10"/>
  </cols>
  <sheetData>
    <row r="1" spans="1:12" ht="13.2" x14ac:dyDescent="0.25">
      <c r="A1" s="86" t="s">
        <v>1723</v>
      </c>
      <c r="B1" s="103" t="s">
        <v>1724</v>
      </c>
      <c r="C1" s="104" t="s">
        <v>1718</v>
      </c>
      <c r="D1" s="104" t="s">
        <v>1725</v>
      </c>
      <c r="E1" s="104" t="s">
        <v>1719</v>
      </c>
      <c r="F1" s="104" t="s">
        <v>1720</v>
      </c>
      <c r="G1" s="86" t="s">
        <v>0</v>
      </c>
      <c r="H1" s="86" t="s">
        <v>1727</v>
      </c>
      <c r="I1" s="86" t="s">
        <v>1721</v>
      </c>
      <c r="J1" s="105" t="s">
        <v>1722</v>
      </c>
      <c r="K1" s="86" t="s">
        <v>1726</v>
      </c>
      <c r="L1" s="86"/>
    </row>
    <row r="2" spans="1:12" ht="13.5" customHeight="1" x14ac:dyDescent="0.25">
      <c r="A2" s="11" t="s">
        <v>1729</v>
      </c>
      <c r="B2" s="12" t="s">
        <v>470</v>
      </c>
      <c r="C2" s="13" t="s">
        <v>471</v>
      </c>
      <c r="D2" s="12" t="s">
        <v>472</v>
      </c>
      <c r="E2" s="12" t="s">
        <v>473</v>
      </c>
      <c r="F2" s="12">
        <v>14000</v>
      </c>
      <c r="G2" s="12" t="s">
        <v>474</v>
      </c>
      <c r="H2" s="12" t="s">
        <v>475</v>
      </c>
      <c r="I2" s="14">
        <v>199500</v>
      </c>
      <c r="J2" s="14">
        <v>199500</v>
      </c>
      <c r="K2" s="106">
        <v>45531</v>
      </c>
    </row>
    <row r="3" spans="1:12" ht="13.5" customHeight="1" x14ac:dyDescent="0.25">
      <c r="A3" s="11" t="s">
        <v>1729</v>
      </c>
      <c r="B3" s="12" t="s">
        <v>476</v>
      </c>
      <c r="C3" s="13">
        <v>62063685</v>
      </c>
      <c r="D3" s="12" t="s">
        <v>477</v>
      </c>
      <c r="E3" s="12" t="s">
        <v>478</v>
      </c>
      <c r="F3" s="12">
        <v>53843</v>
      </c>
      <c r="G3" s="12" t="s">
        <v>479</v>
      </c>
      <c r="H3" s="12" t="s">
        <v>480</v>
      </c>
      <c r="I3" s="14">
        <v>200000</v>
      </c>
      <c r="J3" s="14">
        <v>200000</v>
      </c>
      <c r="K3" s="107"/>
    </row>
    <row r="4" spans="1:12" ht="13.5" customHeight="1" x14ac:dyDescent="0.25">
      <c r="A4" s="11" t="s">
        <v>1729</v>
      </c>
      <c r="B4" s="12" t="s">
        <v>481</v>
      </c>
      <c r="C4" s="13">
        <v>25022695</v>
      </c>
      <c r="D4" s="12" t="s">
        <v>482</v>
      </c>
      <c r="E4" s="12" t="s">
        <v>483</v>
      </c>
      <c r="F4" s="12">
        <v>46348</v>
      </c>
      <c r="G4" s="12" t="s">
        <v>484</v>
      </c>
      <c r="H4" s="12" t="s">
        <v>485</v>
      </c>
      <c r="I4" s="14">
        <v>200000</v>
      </c>
      <c r="J4" s="14">
        <v>200000</v>
      </c>
      <c r="K4" s="107"/>
    </row>
    <row r="5" spans="1:12" ht="13.5" customHeight="1" x14ac:dyDescent="0.25">
      <c r="A5" s="11" t="s">
        <v>1729</v>
      </c>
      <c r="B5" s="12" t="s">
        <v>486</v>
      </c>
      <c r="C5" s="13" t="s">
        <v>487</v>
      </c>
      <c r="D5" s="12" t="s">
        <v>488</v>
      </c>
      <c r="E5" s="12" t="s">
        <v>285</v>
      </c>
      <c r="F5" s="12">
        <v>46346</v>
      </c>
      <c r="G5" s="12" t="s">
        <v>489</v>
      </c>
      <c r="H5" s="12" t="s">
        <v>490</v>
      </c>
      <c r="I5" s="14">
        <v>200000</v>
      </c>
      <c r="J5" s="14">
        <v>200000</v>
      </c>
      <c r="K5" s="107"/>
    </row>
    <row r="6" spans="1:12" ht="13.5" customHeight="1" x14ac:dyDescent="0.25">
      <c r="A6" s="11" t="s">
        <v>1729</v>
      </c>
      <c r="B6" s="12" t="s">
        <v>486</v>
      </c>
      <c r="C6" s="13" t="s">
        <v>487</v>
      </c>
      <c r="D6" s="12" t="s">
        <v>488</v>
      </c>
      <c r="E6" s="12" t="s">
        <v>285</v>
      </c>
      <c r="F6" s="12">
        <v>46346</v>
      </c>
      <c r="G6" s="12" t="s">
        <v>491</v>
      </c>
      <c r="H6" s="12" t="s">
        <v>492</v>
      </c>
      <c r="I6" s="14">
        <v>200000</v>
      </c>
      <c r="J6" s="14">
        <v>200000</v>
      </c>
      <c r="K6" s="107"/>
    </row>
    <row r="7" spans="1:12" ht="13.5" customHeight="1" x14ac:dyDescent="0.25">
      <c r="A7" s="11" t="s">
        <v>1729</v>
      </c>
      <c r="B7" s="12" t="s">
        <v>493</v>
      </c>
      <c r="C7" s="13">
        <v>15043568</v>
      </c>
      <c r="D7" s="12" t="s">
        <v>494</v>
      </c>
      <c r="E7" s="12" t="s">
        <v>401</v>
      </c>
      <c r="F7" s="12">
        <v>51101</v>
      </c>
      <c r="G7" s="12" t="s">
        <v>495</v>
      </c>
      <c r="H7" s="12" t="s">
        <v>496</v>
      </c>
      <c r="I7" s="14">
        <v>200000</v>
      </c>
      <c r="J7" s="14">
        <v>200000</v>
      </c>
      <c r="K7" s="107"/>
    </row>
    <row r="8" spans="1:12" ht="13.5" customHeight="1" x14ac:dyDescent="0.25">
      <c r="A8" s="11" t="s">
        <v>1729</v>
      </c>
      <c r="B8" s="12" t="s">
        <v>497</v>
      </c>
      <c r="C8" s="13" t="s">
        <v>498</v>
      </c>
      <c r="D8" s="12" t="s">
        <v>499</v>
      </c>
      <c r="E8" s="12" t="s">
        <v>500</v>
      </c>
      <c r="F8" s="12">
        <v>46334</v>
      </c>
      <c r="G8" s="12" t="s">
        <v>501</v>
      </c>
      <c r="H8" s="12" t="s">
        <v>502</v>
      </c>
      <c r="I8" s="14">
        <v>190000</v>
      </c>
      <c r="J8" s="14">
        <v>190000</v>
      </c>
      <c r="K8" s="107"/>
    </row>
    <row r="9" spans="1:12" ht="13.5" customHeight="1" x14ac:dyDescent="0.25">
      <c r="A9" s="11" t="s">
        <v>1729</v>
      </c>
      <c r="B9" s="12" t="s">
        <v>503</v>
      </c>
      <c r="C9" s="13" t="s">
        <v>504</v>
      </c>
      <c r="D9" s="12" t="s">
        <v>505</v>
      </c>
      <c r="E9" s="12" t="s">
        <v>506</v>
      </c>
      <c r="F9" s="12">
        <v>46001</v>
      </c>
      <c r="G9" s="12" t="s">
        <v>507</v>
      </c>
      <c r="H9" s="12" t="s">
        <v>508</v>
      </c>
      <c r="I9" s="14">
        <v>150000</v>
      </c>
      <c r="J9" s="14">
        <v>150000</v>
      </c>
      <c r="K9" s="107"/>
    </row>
    <row r="10" spans="1:12" ht="13.5" customHeight="1" x14ac:dyDescent="0.25">
      <c r="A10" s="11" t="s">
        <v>1729</v>
      </c>
      <c r="B10" s="12" t="s">
        <v>509</v>
      </c>
      <c r="C10" s="13" t="s">
        <v>510</v>
      </c>
      <c r="D10" s="12" t="s">
        <v>505</v>
      </c>
      <c r="E10" s="12" t="s">
        <v>506</v>
      </c>
      <c r="F10" s="12">
        <v>46004</v>
      </c>
      <c r="G10" s="12" t="s">
        <v>511</v>
      </c>
      <c r="H10" s="12" t="s">
        <v>512</v>
      </c>
      <c r="I10" s="14">
        <v>200000</v>
      </c>
      <c r="J10" s="14">
        <v>200000</v>
      </c>
      <c r="K10" s="107"/>
    </row>
    <row r="11" spans="1:12" ht="13.5" customHeight="1" x14ac:dyDescent="0.25">
      <c r="A11" s="11" t="s">
        <v>1729</v>
      </c>
      <c r="B11" s="12" t="s">
        <v>513</v>
      </c>
      <c r="C11" s="13">
        <v>46747885</v>
      </c>
      <c r="D11" s="12" t="s">
        <v>514</v>
      </c>
      <c r="E11" s="12" t="s">
        <v>506</v>
      </c>
      <c r="F11" s="12">
        <v>46117</v>
      </c>
      <c r="G11" s="12" t="s">
        <v>515</v>
      </c>
      <c r="H11" s="12" t="s">
        <v>516</v>
      </c>
      <c r="I11" s="14">
        <v>190000</v>
      </c>
      <c r="J11" s="14">
        <v>190000</v>
      </c>
      <c r="K11" s="107"/>
    </row>
    <row r="12" spans="1:12" ht="13.5" customHeight="1" x14ac:dyDescent="0.25">
      <c r="A12" s="11" t="s">
        <v>1729</v>
      </c>
      <c r="B12" s="12" t="s">
        <v>517</v>
      </c>
      <c r="C12" s="13" t="s">
        <v>518</v>
      </c>
      <c r="D12" s="12" t="s">
        <v>519</v>
      </c>
      <c r="E12" s="12" t="s">
        <v>520</v>
      </c>
      <c r="F12" s="12">
        <v>46311</v>
      </c>
      <c r="G12" s="12" t="s">
        <v>521</v>
      </c>
      <c r="H12" s="12" t="s">
        <v>522</v>
      </c>
      <c r="I12" s="14">
        <v>200000</v>
      </c>
      <c r="J12" s="14">
        <v>200000</v>
      </c>
      <c r="K12" s="107"/>
    </row>
    <row r="13" spans="1:12" ht="13.5" customHeight="1" x14ac:dyDescent="0.25">
      <c r="A13" s="11" t="s">
        <v>1729</v>
      </c>
      <c r="B13" s="12" t="s">
        <v>523</v>
      </c>
      <c r="C13" s="13">
        <v>27881369</v>
      </c>
      <c r="D13" s="12" t="s">
        <v>524</v>
      </c>
      <c r="E13" s="12" t="s">
        <v>525</v>
      </c>
      <c r="F13" s="12">
        <v>46006</v>
      </c>
      <c r="G13" s="12" t="s">
        <v>526</v>
      </c>
      <c r="H13" s="12" t="s">
        <v>527</v>
      </c>
      <c r="I13" s="14">
        <v>200000</v>
      </c>
      <c r="J13" s="14">
        <v>200000</v>
      </c>
      <c r="K13" s="107"/>
    </row>
    <row r="14" spans="1:12" ht="13.5" customHeight="1" x14ac:dyDescent="0.25">
      <c r="A14" s="11" t="s">
        <v>1729</v>
      </c>
      <c r="B14" s="12" t="s">
        <v>528</v>
      </c>
      <c r="C14" s="13">
        <v>25286421</v>
      </c>
      <c r="D14" s="12" t="s">
        <v>529</v>
      </c>
      <c r="E14" s="12" t="s">
        <v>401</v>
      </c>
      <c r="F14" s="12">
        <v>51101</v>
      </c>
      <c r="G14" s="12" t="s">
        <v>530</v>
      </c>
      <c r="H14" s="12" t="s">
        <v>531</v>
      </c>
      <c r="I14" s="14">
        <v>200000</v>
      </c>
      <c r="J14" s="14">
        <v>200000</v>
      </c>
      <c r="K14" s="107"/>
    </row>
    <row r="15" spans="1:12" ht="13.5" customHeight="1" x14ac:dyDescent="0.25">
      <c r="A15" s="11" t="s">
        <v>1729</v>
      </c>
      <c r="B15" s="12" t="s">
        <v>532</v>
      </c>
      <c r="C15" s="13">
        <v>46747885</v>
      </c>
      <c r="D15" s="12" t="s">
        <v>533</v>
      </c>
      <c r="E15" s="12" t="s">
        <v>506</v>
      </c>
      <c r="F15" s="12">
        <v>46117</v>
      </c>
      <c r="G15" s="12" t="s">
        <v>534</v>
      </c>
      <c r="H15" s="12" t="s">
        <v>535</v>
      </c>
      <c r="I15" s="14">
        <v>109000</v>
      </c>
      <c r="J15" s="14">
        <v>109000</v>
      </c>
      <c r="K15" s="107"/>
    </row>
    <row r="16" spans="1:12" ht="13.5" customHeight="1" x14ac:dyDescent="0.25">
      <c r="A16" s="11" t="s">
        <v>1729</v>
      </c>
      <c r="B16" s="12" t="s">
        <v>536</v>
      </c>
      <c r="C16" s="13" t="s">
        <v>537</v>
      </c>
      <c r="D16" s="12" t="s">
        <v>538</v>
      </c>
      <c r="E16" s="12" t="s">
        <v>539</v>
      </c>
      <c r="F16" s="12">
        <v>46015</v>
      </c>
      <c r="G16" s="12" t="s">
        <v>540</v>
      </c>
      <c r="H16" s="12" t="s">
        <v>541</v>
      </c>
      <c r="I16" s="14">
        <v>84000</v>
      </c>
      <c r="J16" s="14">
        <v>84000</v>
      </c>
      <c r="K16" s="107"/>
    </row>
    <row r="17" spans="1:11" ht="13.5" customHeight="1" x14ac:dyDescent="0.25">
      <c r="A17" s="11" t="s">
        <v>1729</v>
      </c>
      <c r="B17" s="12" t="s">
        <v>542</v>
      </c>
      <c r="C17" s="13" t="s">
        <v>543</v>
      </c>
      <c r="D17" s="12" t="s">
        <v>544</v>
      </c>
      <c r="E17" s="12" t="s">
        <v>416</v>
      </c>
      <c r="F17" s="12">
        <v>46331</v>
      </c>
      <c r="G17" s="12" t="s">
        <v>545</v>
      </c>
      <c r="H17" s="12" t="s">
        <v>546</v>
      </c>
      <c r="I17" s="14">
        <v>190000</v>
      </c>
      <c r="J17" s="14">
        <v>190000</v>
      </c>
      <c r="K17" s="107"/>
    </row>
    <row r="18" spans="1:11" ht="13.5" customHeight="1" x14ac:dyDescent="0.25">
      <c r="A18" s="11" t="s">
        <v>1729</v>
      </c>
      <c r="B18" s="12" t="s">
        <v>517</v>
      </c>
      <c r="C18" s="13" t="s">
        <v>518</v>
      </c>
      <c r="D18" s="12" t="s">
        <v>519</v>
      </c>
      <c r="E18" s="12" t="s">
        <v>520</v>
      </c>
      <c r="F18" s="12">
        <v>46311</v>
      </c>
      <c r="G18" s="12" t="s">
        <v>547</v>
      </c>
      <c r="H18" s="12" t="s">
        <v>548</v>
      </c>
      <c r="I18" s="14">
        <v>200000</v>
      </c>
      <c r="J18" s="14">
        <v>200000</v>
      </c>
      <c r="K18" s="107"/>
    </row>
    <row r="19" spans="1:11" ht="13.5" customHeight="1" x14ac:dyDescent="0.25">
      <c r="A19" s="11" t="s">
        <v>1729</v>
      </c>
      <c r="B19" s="12" t="s">
        <v>549</v>
      </c>
      <c r="C19" s="13">
        <v>25423070</v>
      </c>
      <c r="D19" s="12" t="s">
        <v>550</v>
      </c>
      <c r="E19" s="12" t="s">
        <v>551</v>
      </c>
      <c r="F19" s="12">
        <v>46303</v>
      </c>
      <c r="G19" s="12" t="s">
        <v>552</v>
      </c>
      <c r="H19" s="12" t="s">
        <v>553</v>
      </c>
      <c r="I19" s="14">
        <v>200000</v>
      </c>
      <c r="J19" s="14">
        <v>200000</v>
      </c>
      <c r="K19" s="107"/>
    </row>
    <row r="20" spans="1:11" ht="13.5" customHeight="1" x14ac:dyDescent="0.25">
      <c r="A20" s="11" t="s">
        <v>1729</v>
      </c>
      <c r="B20" s="12" t="s">
        <v>554</v>
      </c>
      <c r="C20" s="13" t="s">
        <v>555</v>
      </c>
      <c r="D20" s="12" t="s">
        <v>556</v>
      </c>
      <c r="E20" s="12" t="s">
        <v>506</v>
      </c>
      <c r="F20" s="12">
        <v>46010</v>
      </c>
      <c r="G20" s="12" t="s">
        <v>557</v>
      </c>
      <c r="H20" s="12" t="s">
        <v>558</v>
      </c>
      <c r="I20" s="14">
        <v>200000</v>
      </c>
      <c r="J20" s="14">
        <v>200000</v>
      </c>
      <c r="K20" s="107"/>
    </row>
    <row r="21" spans="1:11" ht="13.5" customHeight="1" x14ac:dyDescent="0.25">
      <c r="A21" s="11" t="s">
        <v>1729</v>
      </c>
      <c r="B21" s="12" t="s">
        <v>559</v>
      </c>
      <c r="C21" s="13" t="s">
        <v>560</v>
      </c>
      <c r="D21" s="12" t="s">
        <v>561</v>
      </c>
      <c r="E21" s="12" t="s">
        <v>562</v>
      </c>
      <c r="F21" s="12">
        <v>46804</v>
      </c>
      <c r="G21" s="12" t="s">
        <v>563</v>
      </c>
      <c r="H21" s="12" t="s">
        <v>564</v>
      </c>
      <c r="I21" s="14">
        <v>163600</v>
      </c>
      <c r="J21" s="14">
        <v>163600</v>
      </c>
      <c r="K21" s="107"/>
    </row>
    <row r="22" spans="1:11" ht="13.5" customHeight="1" x14ac:dyDescent="0.25">
      <c r="A22" s="11" t="s">
        <v>1729</v>
      </c>
      <c r="B22" s="12" t="s">
        <v>565</v>
      </c>
      <c r="C22" s="13">
        <v>1848054</v>
      </c>
      <c r="D22" s="12" t="s">
        <v>566</v>
      </c>
      <c r="E22" s="12" t="s">
        <v>567</v>
      </c>
      <c r="F22" s="12">
        <v>17000</v>
      </c>
      <c r="G22" s="12" t="s">
        <v>568</v>
      </c>
      <c r="H22" s="12" t="s">
        <v>569</v>
      </c>
      <c r="I22" s="14">
        <v>199000</v>
      </c>
      <c r="J22" s="14">
        <v>199000</v>
      </c>
      <c r="K22" s="107"/>
    </row>
    <row r="23" spans="1:11" ht="13.5" customHeight="1" x14ac:dyDescent="0.25">
      <c r="A23" s="11" t="s">
        <v>1729</v>
      </c>
      <c r="B23" s="12" t="s">
        <v>570</v>
      </c>
      <c r="C23" s="13">
        <v>26706342</v>
      </c>
      <c r="D23" s="12" t="s">
        <v>571</v>
      </c>
      <c r="E23" s="12" t="s">
        <v>562</v>
      </c>
      <c r="F23" s="12">
        <v>46601</v>
      </c>
      <c r="G23" s="12" t="s">
        <v>572</v>
      </c>
      <c r="H23" s="12" t="s">
        <v>573</v>
      </c>
      <c r="I23" s="14">
        <v>176400</v>
      </c>
      <c r="J23" s="14">
        <v>176400</v>
      </c>
      <c r="K23" s="107"/>
    </row>
    <row r="24" spans="1:11" ht="13.5" customHeight="1" x14ac:dyDescent="0.25">
      <c r="A24" s="11" t="s">
        <v>1729</v>
      </c>
      <c r="B24" s="12" t="s">
        <v>574</v>
      </c>
      <c r="C24" s="13">
        <v>48267201</v>
      </c>
      <c r="D24" s="12" t="s">
        <v>575</v>
      </c>
      <c r="E24" s="12" t="s">
        <v>576</v>
      </c>
      <c r="F24" s="12">
        <v>47062</v>
      </c>
      <c r="G24" s="12" t="s">
        <v>577</v>
      </c>
      <c r="H24" s="12" t="s">
        <v>578</v>
      </c>
      <c r="I24" s="14">
        <v>153300</v>
      </c>
      <c r="J24" s="14">
        <v>153300</v>
      </c>
      <c r="K24" s="108"/>
    </row>
  </sheetData>
  <mergeCells count="1">
    <mergeCell ref="K2:K2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CA509-B602-4A8E-8665-525801A71E82}">
  <sheetPr>
    <pageSetUpPr fitToPage="1"/>
  </sheetPr>
  <dimension ref="A1:L91"/>
  <sheetViews>
    <sheetView workbookViewId="0">
      <selection sqref="A1:L1"/>
    </sheetView>
  </sheetViews>
  <sheetFormatPr defaultColWidth="8.88671875" defaultRowHeight="13.2" x14ac:dyDescent="0.25"/>
  <cols>
    <col min="1" max="1" width="21.6640625" bestFit="1" customWidth="1"/>
    <col min="2" max="2" width="19.6640625" customWidth="1"/>
    <col min="3" max="3" width="10.6640625" customWidth="1"/>
    <col min="4" max="4" width="19.6640625" customWidth="1"/>
    <col min="5" max="5" width="4" bestFit="1" customWidth="1"/>
    <col min="6" max="6" width="14.44140625" customWidth="1"/>
    <col min="7" max="7" width="7.88671875" customWidth="1"/>
    <col min="8" max="8" width="33.109375" customWidth="1"/>
    <col min="9" max="9" width="38.6640625" customWidth="1"/>
    <col min="10" max="12" width="15.5546875" customWidth="1"/>
    <col min="258" max="258" width="19.6640625" customWidth="1"/>
    <col min="259" max="259" width="10.6640625" customWidth="1"/>
    <col min="260" max="260" width="19.6640625" customWidth="1"/>
    <col min="261" max="261" width="4" bestFit="1" customWidth="1"/>
    <col min="262" max="262" width="14.44140625" customWidth="1"/>
    <col min="263" max="263" width="7.88671875" customWidth="1"/>
    <col min="264" max="264" width="33.109375" customWidth="1"/>
    <col min="265" max="265" width="38.6640625" customWidth="1"/>
    <col min="266" max="268" width="15.5546875" customWidth="1"/>
    <col min="514" max="514" width="19.6640625" customWidth="1"/>
    <col min="515" max="515" width="10.6640625" customWidth="1"/>
    <col min="516" max="516" width="19.6640625" customWidth="1"/>
    <col min="517" max="517" width="4" bestFit="1" customWidth="1"/>
    <col min="518" max="518" width="14.44140625" customWidth="1"/>
    <col min="519" max="519" width="7.88671875" customWidth="1"/>
    <col min="520" max="520" width="33.109375" customWidth="1"/>
    <col min="521" max="521" width="38.6640625" customWidth="1"/>
    <col min="522" max="524" width="15.5546875" customWidth="1"/>
    <col min="770" max="770" width="19.6640625" customWidth="1"/>
    <col min="771" max="771" width="10.6640625" customWidth="1"/>
    <col min="772" max="772" width="19.6640625" customWidth="1"/>
    <col min="773" max="773" width="4" bestFit="1" customWidth="1"/>
    <col min="774" max="774" width="14.44140625" customWidth="1"/>
    <col min="775" max="775" width="7.88671875" customWidth="1"/>
    <col min="776" max="776" width="33.109375" customWidth="1"/>
    <col min="777" max="777" width="38.6640625" customWidth="1"/>
    <col min="778" max="780" width="15.5546875" customWidth="1"/>
    <col min="1026" max="1026" width="19.6640625" customWidth="1"/>
    <col min="1027" max="1027" width="10.6640625" customWidth="1"/>
    <col min="1028" max="1028" width="19.6640625" customWidth="1"/>
    <col min="1029" max="1029" width="4" bestFit="1" customWidth="1"/>
    <col min="1030" max="1030" width="14.44140625" customWidth="1"/>
    <col min="1031" max="1031" width="7.88671875" customWidth="1"/>
    <col min="1032" max="1032" width="33.109375" customWidth="1"/>
    <col min="1033" max="1033" width="38.6640625" customWidth="1"/>
    <col min="1034" max="1036" width="15.5546875" customWidth="1"/>
    <col min="1282" max="1282" width="19.6640625" customWidth="1"/>
    <col min="1283" max="1283" width="10.6640625" customWidth="1"/>
    <col min="1284" max="1284" width="19.6640625" customWidth="1"/>
    <col min="1285" max="1285" width="4" bestFit="1" customWidth="1"/>
    <col min="1286" max="1286" width="14.44140625" customWidth="1"/>
    <col min="1287" max="1287" width="7.88671875" customWidth="1"/>
    <col min="1288" max="1288" width="33.109375" customWidth="1"/>
    <col min="1289" max="1289" width="38.6640625" customWidth="1"/>
    <col min="1290" max="1292" width="15.5546875" customWidth="1"/>
    <col min="1538" max="1538" width="19.6640625" customWidth="1"/>
    <col min="1539" max="1539" width="10.6640625" customWidth="1"/>
    <col min="1540" max="1540" width="19.6640625" customWidth="1"/>
    <col min="1541" max="1541" width="4" bestFit="1" customWidth="1"/>
    <col min="1542" max="1542" width="14.44140625" customWidth="1"/>
    <col min="1543" max="1543" width="7.88671875" customWidth="1"/>
    <col min="1544" max="1544" width="33.109375" customWidth="1"/>
    <col min="1545" max="1545" width="38.6640625" customWidth="1"/>
    <col min="1546" max="1548" width="15.5546875" customWidth="1"/>
    <col min="1794" max="1794" width="19.6640625" customWidth="1"/>
    <col min="1795" max="1795" width="10.6640625" customWidth="1"/>
    <col min="1796" max="1796" width="19.6640625" customWidth="1"/>
    <col min="1797" max="1797" width="4" bestFit="1" customWidth="1"/>
    <col min="1798" max="1798" width="14.44140625" customWidth="1"/>
    <col min="1799" max="1799" width="7.88671875" customWidth="1"/>
    <col min="1800" max="1800" width="33.109375" customWidth="1"/>
    <col min="1801" max="1801" width="38.6640625" customWidth="1"/>
    <col min="1802" max="1804" width="15.5546875" customWidth="1"/>
    <col min="2050" max="2050" width="19.6640625" customWidth="1"/>
    <col min="2051" max="2051" width="10.6640625" customWidth="1"/>
    <col min="2052" max="2052" width="19.6640625" customWidth="1"/>
    <col min="2053" max="2053" width="4" bestFit="1" customWidth="1"/>
    <col min="2054" max="2054" width="14.44140625" customWidth="1"/>
    <col min="2055" max="2055" width="7.88671875" customWidth="1"/>
    <col min="2056" max="2056" width="33.109375" customWidth="1"/>
    <col min="2057" max="2057" width="38.6640625" customWidth="1"/>
    <col min="2058" max="2060" width="15.5546875" customWidth="1"/>
    <col min="2306" max="2306" width="19.6640625" customWidth="1"/>
    <col min="2307" max="2307" width="10.6640625" customWidth="1"/>
    <col min="2308" max="2308" width="19.6640625" customWidth="1"/>
    <col min="2309" max="2309" width="4" bestFit="1" customWidth="1"/>
    <col min="2310" max="2310" width="14.44140625" customWidth="1"/>
    <col min="2311" max="2311" width="7.88671875" customWidth="1"/>
    <col min="2312" max="2312" width="33.109375" customWidth="1"/>
    <col min="2313" max="2313" width="38.6640625" customWidth="1"/>
    <col min="2314" max="2316" width="15.5546875" customWidth="1"/>
    <col min="2562" max="2562" width="19.6640625" customWidth="1"/>
    <col min="2563" max="2563" width="10.6640625" customWidth="1"/>
    <col min="2564" max="2564" width="19.6640625" customWidth="1"/>
    <col min="2565" max="2565" width="4" bestFit="1" customWidth="1"/>
    <col min="2566" max="2566" width="14.44140625" customWidth="1"/>
    <col min="2567" max="2567" width="7.88671875" customWidth="1"/>
    <col min="2568" max="2568" width="33.109375" customWidth="1"/>
    <col min="2569" max="2569" width="38.6640625" customWidth="1"/>
    <col min="2570" max="2572" width="15.5546875" customWidth="1"/>
    <col min="2818" max="2818" width="19.6640625" customWidth="1"/>
    <col min="2819" max="2819" width="10.6640625" customWidth="1"/>
    <col min="2820" max="2820" width="19.6640625" customWidth="1"/>
    <col min="2821" max="2821" width="4" bestFit="1" customWidth="1"/>
    <col min="2822" max="2822" width="14.44140625" customWidth="1"/>
    <col min="2823" max="2823" width="7.88671875" customWidth="1"/>
    <col min="2824" max="2824" width="33.109375" customWidth="1"/>
    <col min="2825" max="2825" width="38.6640625" customWidth="1"/>
    <col min="2826" max="2828" width="15.5546875" customWidth="1"/>
    <col min="3074" max="3074" width="19.6640625" customWidth="1"/>
    <col min="3075" max="3075" width="10.6640625" customWidth="1"/>
    <col min="3076" max="3076" width="19.6640625" customWidth="1"/>
    <col min="3077" max="3077" width="4" bestFit="1" customWidth="1"/>
    <col min="3078" max="3078" width="14.44140625" customWidth="1"/>
    <col min="3079" max="3079" width="7.88671875" customWidth="1"/>
    <col min="3080" max="3080" width="33.109375" customWidth="1"/>
    <col min="3081" max="3081" width="38.6640625" customWidth="1"/>
    <col min="3082" max="3084" width="15.5546875" customWidth="1"/>
    <col min="3330" max="3330" width="19.6640625" customWidth="1"/>
    <col min="3331" max="3331" width="10.6640625" customWidth="1"/>
    <col min="3332" max="3332" width="19.6640625" customWidth="1"/>
    <col min="3333" max="3333" width="4" bestFit="1" customWidth="1"/>
    <col min="3334" max="3334" width="14.44140625" customWidth="1"/>
    <col min="3335" max="3335" width="7.88671875" customWidth="1"/>
    <col min="3336" max="3336" width="33.109375" customWidth="1"/>
    <col min="3337" max="3337" width="38.6640625" customWidth="1"/>
    <col min="3338" max="3340" width="15.5546875" customWidth="1"/>
    <col min="3586" max="3586" width="19.6640625" customWidth="1"/>
    <col min="3587" max="3587" width="10.6640625" customWidth="1"/>
    <col min="3588" max="3588" width="19.6640625" customWidth="1"/>
    <col min="3589" max="3589" width="4" bestFit="1" customWidth="1"/>
    <col min="3590" max="3590" width="14.44140625" customWidth="1"/>
    <col min="3591" max="3591" width="7.88671875" customWidth="1"/>
    <col min="3592" max="3592" width="33.109375" customWidth="1"/>
    <col min="3593" max="3593" width="38.6640625" customWidth="1"/>
    <col min="3594" max="3596" width="15.5546875" customWidth="1"/>
    <col min="3842" max="3842" width="19.6640625" customWidth="1"/>
    <col min="3843" max="3843" width="10.6640625" customWidth="1"/>
    <col min="3844" max="3844" width="19.6640625" customWidth="1"/>
    <col min="3845" max="3845" width="4" bestFit="1" customWidth="1"/>
    <col min="3846" max="3846" width="14.44140625" customWidth="1"/>
    <col min="3847" max="3847" width="7.88671875" customWidth="1"/>
    <col min="3848" max="3848" width="33.109375" customWidth="1"/>
    <col min="3849" max="3849" width="38.6640625" customWidth="1"/>
    <col min="3850" max="3852" width="15.5546875" customWidth="1"/>
    <col min="4098" max="4098" width="19.6640625" customWidth="1"/>
    <col min="4099" max="4099" width="10.6640625" customWidth="1"/>
    <col min="4100" max="4100" width="19.6640625" customWidth="1"/>
    <col min="4101" max="4101" width="4" bestFit="1" customWidth="1"/>
    <col min="4102" max="4102" width="14.44140625" customWidth="1"/>
    <col min="4103" max="4103" width="7.88671875" customWidth="1"/>
    <col min="4104" max="4104" width="33.109375" customWidth="1"/>
    <col min="4105" max="4105" width="38.6640625" customWidth="1"/>
    <col min="4106" max="4108" width="15.5546875" customWidth="1"/>
    <col min="4354" max="4354" width="19.6640625" customWidth="1"/>
    <col min="4355" max="4355" width="10.6640625" customWidth="1"/>
    <col min="4356" max="4356" width="19.6640625" customWidth="1"/>
    <col min="4357" max="4357" width="4" bestFit="1" customWidth="1"/>
    <col min="4358" max="4358" width="14.44140625" customWidth="1"/>
    <col min="4359" max="4359" width="7.88671875" customWidth="1"/>
    <col min="4360" max="4360" width="33.109375" customWidth="1"/>
    <col min="4361" max="4361" width="38.6640625" customWidth="1"/>
    <col min="4362" max="4364" width="15.5546875" customWidth="1"/>
    <col min="4610" max="4610" width="19.6640625" customWidth="1"/>
    <col min="4611" max="4611" width="10.6640625" customWidth="1"/>
    <col min="4612" max="4612" width="19.6640625" customWidth="1"/>
    <col min="4613" max="4613" width="4" bestFit="1" customWidth="1"/>
    <col min="4614" max="4614" width="14.44140625" customWidth="1"/>
    <col min="4615" max="4615" width="7.88671875" customWidth="1"/>
    <col min="4616" max="4616" width="33.109375" customWidth="1"/>
    <col min="4617" max="4617" width="38.6640625" customWidth="1"/>
    <col min="4618" max="4620" width="15.5546875" customWidth="1"/>
    <col min="4866" max="4866" width="19.6640625" customWidth="1"/>
    <col min="4867" max="4867" width="10.6640625" customWidth="1"/>
    <col min="4868" max="4868" width="19.6640625" customWidth="1"/>
    <col min="4869" max="4869" width="4" bestFit="1" customWidth="1"/>
    <col min="4870" max="4870" width="14.44140625" customWidth="1"/>
    <col min="4871" max="4871" width="7.88671875" customWidth="1"/>
    <col min="4872" max="4872" width="33.109375" customWidth="1"/>
    <col min="4873" max="4873" width="38.6640625" customWidth="1"/>
    <col min="4874" max="4876" width="15.5546875" customWidth="1"/>
    <col min="5122" max="5122" width="19.6640625" customWidth="1"/>
    <col min="5123" max="5123" width="10.6640625" customWidth="1"/>
    <col min="5124" max="5124" width="19.6640625" customWidth="1"/>
    <col min="5125" max="5125" width="4" bestFit="1" customWidth="1"/>
    <col min="5126" max="5126" width="14.44140625" customWidth="1"/>
    <col min="5127" max="5127" width="7.88671875" customWidth="1"/>
    <col min="5128" max="5128" width="33.109375" customWidth="1"/>
    <col min="5129" max="5129" width="38.6640625" customWidth="1"/>
    <col min="5130" max="5132" width="15.5546875" customWidth="1"/>
    <col min="5378" max="5378" width="19.6640625" customWidth="1"/>
    <col min="5379" max="5379" width="10.6640625" customWidth="1"/>
    <col min="5380" max="5380" width="19.6640625" customWidth="1"/>
    <col min="5381" max="5381" width="4" bestFit="1" customWidth="1"/>
    <col min="5382" max="5382" width="14.44140625" customWidth="1"/>
    <col min="5383" max="5383" width="7.88671875" customWidth="1"/>
    <col min="5384" max="5384" width="33.109375" customWidth="1"/>
    <col min="5385" max="5385" width="38.6640625" customWidth="1"/>
    <col min="5386" max="5388" width="15.5546875" customWidth="1"/>
    <col min="5634" max="5634" width="19.6640625" customWidth="1"/>
    <col min="5635" max="5635" width="10.6640625" customWidth="1"/>
    <col min="5636" max="5636" width="19.6640625" customWidth="1"/>
    <col min="5637" max="5637" width="4" bestFit="1" customWidth="1"/>
    <col min="5638" max="5638" width="14.44140625" customWidth="1"/>
    <col min="5639" max="5639" width="7.88671875" customWidth="1"/>
    <col min="5640" max="5640" width="33.109375" customWidth="1"/>
    <col min="5641" max="5641" width="38.6640625" customWidth="1"/>
    <col min="5642" max="5644" width="15.5546875" customWidth="1"/>
    <col min="5890" max="5890" width="19.6640625" customWidth="1"/>
    <col min="5891" max="5891" width="10.6640625" customWidth="1"/>
    <col min="5892" max="5892" width="19.6640625" customWidth="1"/>
    <col min="5893" max="5893" width="4" bestFit="1" customWidth="1"/>
    <col min="5894" max="5894" width="14.44140625" customWidth="1"/>
    <col min="5895" max="5895" width="7.88671875" customWidth="1"/>
    <col min="5896" max="5896" width="33.109375" customWidth="1"/>
    <col min="5897" max="5897" width="38.6640625" customWidth="1"/>
    <col min="5898" max="5900" width="15.5546875" customWidth="1"/>
    <col min="6146" max="6146" width="19.6640625" customWidth="1"/>
    <col min="6147" max="6147" width="10.6640625" customWidth="1"/>
    <col min="6148" max="6148" width="19.6640625" customWidth="1"/>
    <col min="6149" max="6149" width="4" bestFit="1" customWidth="1"/>
    <col min="6150" max="6150" width="14.44140625" customWidth="1"/>
    <col min="6151" max="6151" width="7.88671875" customWidth="1"/>
    <col min="6152" max="6152" width="33.109375" customWidth="1"/>
    <col min="6153" max="6153" width="38.6640625" customWidth="1"/>
    <col min="6154" max="6156" width="15.5546875" customWidth="1"/>
    <col min="6402" max="6402" width="19.6640625" customWidth="1"/>
    <col min="6403" max="6403" width="10.6640625" customWidth="1"/>
    <col min="6404" max="6404" width="19.6640625" customWidth="1"/>
    <col min="6405" max="6405" width="4" bestFit="1" customWidth="1"/>
    <col min="6406" max="6406" width="14.44140625" customWidth="1"/>
    <col min="6407" max="6407" width="7.88671875" customWidth="1"/>
    <col min="6408" max="6408" width="33.109375" customWidth="1"/>
    <col min="6409" max="6409" width="38.6640625" customWidth="1"/>
    <col min="6410" max="6412" width="15.5546875" customWidth="1"/>
    <col min="6658" max="6658" width="19.6640625" customWidth="1"/>
    <col min="6659" max="6659" width="10.6640625" customWidth="1"/>
    <col min="6660" max="6660" width="19.6640625" customWidth="1"/>
    <col min="6661" max="6661" width="4" bestFit="1" customWidth="1"/>
    <col min="6662" max="6662" width="14.44140625" customWidth="1"/>
    <col min="6663" max="6663" width="7.88671875" customWidth="1"/>
    <col min="6664" max="6664" width="33.109375" customWidth="1"/>
    <col min="6665" max="6665" width="38.6640625" customWidth="1"/>
    <col min="6666" max="6668" width="15.5546875" customWidth="1"/>
    <col min="6914" max="6914" width="19.6640625" customWidth="1"/>
    <col min="6915" max="6915" width="10.6640625" customWidth="1"/>
    <col min="6916" max="6916" width="19.6640625" customWidth="1"/>
    <col min="6917" max="6917" width="4" bestFit="1" customWidth="1"/>
    <col min="6918" max="6918" width="14.44140625" customWidth="1"/>
    <col min="6919" max="6919" width="7.88671875" customWidth="1"/>
    <col min="6920" max="6920" width="33.109375" customWidth="1"/>
    <col min="6921" max="6921" width="38.6640625" customWidth="1"/>
    <col min="6922" max="6924" width="15.5546875" customWidth="1"/>
    <col min="7170" max="7170" width="19.6640625" customWidth="1"/>
    <col min="7171" max="7171" width="10.6640625" customWidth="1"/>
    <col min="7172" max="7172" width="19.6640625" customWidth="1"/>
    <col min="7173" max="7173" width="4" bestFit="1" customWidth="1"/>
    <col min="7174" max="7174" width="14.44140625" customWidth="1"/>
    <col min="7175" max="7175" width="7.88671875" customWidth="1"/>
    <col min="7176" max="7176" width="33.109375" customWidth="1"/>
    <col min="7177" max="7177" width="38.6640625" customWidth="1"/>
    <col min="7178" max="7180" width="15.5546875" customWidth="1"/>
    <col min="7426" max="7426" width="19.6640625" customWidth="1"/>
    <col min="7427" max="7427" width="10.6640625" customWidth="1"/>
    <col min="7428" max="7428" width="19.6640625" customWidth="1"/>
    <col min="7429" max="7429" width="4" bestFit="1" customWidth="1"/>
    <col min="7430" max="7430" width="14.44140625" customWidth="1"/>
    <col min="7431" max="7431" width="7.88671875" customWidth="1"/>
    <col min="7432" max="7432" width="33.109375" customWidth="1"/>
    <col min="7433" max="7433" width="38.6640625" customWidth="1"/>
    <col min="7434" max="7436" width="15.5546875" customWidth="1"/>
    <col min="7682" max="7682" width="19.6640625" customWidth="1"/>
    <col min="7683" max="7683" width="10.6640625" customWidth="1"/>
    <col min="7684" max="7684" width="19.6640625" customWidth="1"/>
    <col min="7685" max="7685" width="4" bestFit="1" customWidth="1"/>
    <col min="7686" max="7686" width="14.44140625" customWidth="1"/>
    <col min="7687" max="7687" width="7.88671875" customWidth="1"/>
    <col min="7688" max="7688" width="33.109375" customWidth="1"/>
    <col min="7689" max="7689" width="38.6640625" customWidth="1"/>
    <col min="7690" max="7692" width="15.5546875" customWidth="1"/>
    <col min="7938" max="7938" width="19.6640625" customWidth="1"/>
    <col min="7939" max="7939" width="10.6640625" customWidth="1"/>
    <col min="7940" max="7940" width="19.6640625" customWidth="1"/>
    <col min="7941" max="7941" width="4" bestFit="1" customWidth="1"/>
    <col min="7942" max="7942" width="14.44140625" customWidth="1"/>
    <col min="7943" max="7943" width="7.88671875" customWidth="1"/>
    <col min="7944" max="7944" width="33.109375" customWidth="1"/>
    <col min="7945" max="7945" width="38.6640625" customWidth="1"/>
    <col min="7946" max="7948" width="15.5546875" customWidth="1"/>
    <col min="8194" max="8194" width="19.6640625" customWidth="1"/>
    <col min="8195" max="8195" width="10.6640625" customWidth="1"/>
    <col min="8196" max="8196" width="19.6640625" customWidth="1"/>
    <col min="8197" max="8197" width="4" bestFit="1" customWidth="1"/>
    <col min="8198" max="8198" width="14.44140625" customWidth="1"/>
    <col min="8199" max="8199" width="7.88671875" customWidth="1"/>
    <col min="8200" max="8200" width="33.109375" customWidth="1"/>
    <col min="8201" max="8201" width="38.6640625" customWidth="1"/>
    <col min="8202" max="8204" width="15.5546875" customWidth="1"/>
    <col min="8450" max="8450" width="19.6640625" customWidth="1"/>
    <col min="8451" max="8451" width="10.6640625" customWidth="1"/>
    <col min="8452" max="8452" width="19.6640625" customWidth="1"/>
    <col min="8453" max="8453" width="4" bestFit="1" customWidth="1"/>
    <col min="8454" max="8454" width="14.44140625" customWidth="1"/>
    <col min="8455" max="8455" width="7.88671875" customWidth="1"/>
    <col min="8456" max="8456" width="33.109375" customWidth="1"/>
    <col min="8457" max="8457" width="38.6640625" customWidth="1"/>
    <col min="8458" max="8460" width="15.5546875" customWidth="1"/>
    <col min="8706" max="8706" width="19.6640625" customWidth="1"/>
    <col min="8707" max="8707" width="10.6640625" customWidth="1"/>
    <col min="8708" max="8708" width="19.6640625" customWidth="1"/>
    <col min="8709" max="8709" width="4" bestFit="1" customWidth="1"/>
    <col min="8710" max="8710" width="14.44140625" customWidth="1"/>
    <col min="8711" max="8711" width="7.88671875" customWidth="1"/>
    <col min="8712" max="8712" width="33.109375" customWidth="1"/>
    <col min="8713" max="8713" width="38.6640625" customWidth="1"/>
    <col min="8714" max="8716" width="15.5546875" customWidth="1"/>
    <col min="8962" max="8962" width="19.6640625" customWidth="1"/>
    <col min="8963" max="8963" width="10.6640625" customWidth="1"/>
    <col min="8964" max="8964" width="19.6640625" customWidth="1"/>
    <col min="8965" max="8965" width="4" bestFit="1" customWidth="1"/>
    <col min="8966" max="8966" width="14.44140625" customWidth="1"/>
    <col min="8967" max="8967" width="7.88671875" customWidth="1"/>
    <col min="8968" max="8968" width="33.109375" customWidth="1"/>
    <col min="8969" max="8969" width="38.6640625" customWidth="1"/>
    <col min="8970" max="8972" width="15.5546875" customWidth="1"/>
    <col min="9218" max="9218" width="19.6640625" customWidth="1"/>
    <col min="9219" max="9219" width="10.6640625" customWidth="1"/>
    <col min="9220" max="9220" width="19.6640625" customWidth="1"/>
    <col min="9221" max="9221" width="4" bestFit="1" customWidth="1"/>
    <col min="9222" max="9222" width="14.44140625" customWidth="1"/>
    <col min="9223" max="9223" width="7.88671875" customWidth="1"/>
    <col min="9224" max="9224" width="33.109375" customWidth="1"/>
    <col min="9225" max="9225" width="38.6640625" customWidth="1"/>
    <col min="9226" max="9228" width="15.5546875" customWidth="1"/>
    <col min="9474" max="9474" width="19.6640625" customWidth="1"/>
    <col min="9475" max="9475" width="10.6640625" customWidth="1"/>
    <col min="9476" max="9476" width="19.6640625" customWidth="1"/>
    <col min="9477" max="9477" width="4" bestFit="1" customWidth="1"/>
    <col min="9478" max="9478" width="14.44140625" customWidth="1"/>
    <col min="9479" max="9479" width="7.88671875" customWidth="1"/>
    <col min="9480" max="9480" width="33.109375" customWidth="1"/>
    <col min="9481" max="9481" width="38.6640625" customWidth="1"/>
    <col min="9482" max="9484" width="15.5546875" customWidth="1"/>
    <col min="9730" max="9730" width="19.6640625" customWidth="1"/>
    <col min="9731" max="9731" width="10.6640625" customWidth="1"/>
    <col min="9732" max="9732" width="19.6640625" customWidth="1"/>
    <col min="9733" max="9733" width="4" bestFit="1" customWidth="1"/>
    <col min="9734" max="9734" width="14.44140625" customWidth="1"/>
    <col min="9735" max="9735" width="7.88671875" customWidth="1"/>
    <col min="9736" max="9736" width="33.109375" customWidth="1"/>
    <col min="9737" max="9737" width="38.6640625" customWidth="1"/>
    <col min="9738" max="9740" width="15.5546875" customWidth="1"/>
    <col min="9986" max="9986" width="19.6640625" customWidth="1"/>
    <col min="9987" max="9987" width="10.6640625" customWidth="1"/>
    <col min="9988" max="9988" width="19.6640625" customWidth="1"/>
    <col min="9989" max="9989" width="4" bestFit="1" customWidth="1"/>
    <col min="9990" max="9990" width="14.44140625" customWidth="1"/>
    <col min="9991" max="9991" width="7.88671875" customWidth="1"/>
    <col min="9992" max="9992" width="33.109375" customWidth="1"/>
    <col min="9993" max="9993" width="38.6640625" customWidth="1"/>
    <col min="9994" max="9996" width="15.5546875" customWidth="1"/>
    <col min="10242" max="10242" width="19.6640625" customWidth="1"/>
    <col min="10243" max="10243" width="10.6640625" customWidth="1"/>
    <col min="10244" max="10244" width="19.6640625" customWidth="1"/>
    <col min="10245" max="10245" width="4" bestFit="1" customWidth="1"/>
    <col min="10246" max="10246" width="14.44140625" customWidth="1"/>
    <col min="10247" max="10247" width="7.88671875" customWidth="1"/>
    <col min="10248" max="10248" width="33.109375" customWidth="1"/>
    <col min="10249" max="10249" width="38.6640625" customWidth="1"/>
    <col min="10250" max="10252" width="15.5546875" customWidth="1"/>
    <col min="10498" max="10498" width="19.6640625" customWidth="1"/>
    <col min="10499" max="10499" width="10.6640625" customWidth="1"/>
    <col min="10500" max="10500" width="19.6640625" customWidth="1"/>
    <col min="10501" max="10501" width="4" bestFit="1" customWidth="1"/>
    <col min="10502" max="10502" width="14.44140625" customWidth="1"/>
    <col min="10503" max="10503" width="7.88671875" customWidth="1"/>
    <col min="10504" max="10504" width="33.109375" customWidth="1"/>
    <col min="10505" max="10505" width="38.6640625" customWidth="1"/>
    <col min="10506" max="10508" width="15.5546875" customWidth="1"/>
    <col min="10754" max="10754" width="19.6640625" customWidth="1"/>
    <col min="10755" max="10755" width="10.6640625" customWidth="1"/>
    <col min="10756" max="10756" width="19.6640625" customWidth="1"/>
    <col min="10757" max="10757" width="4" bestFit="1" customWidth="1"/>
    <col min="10758" max="10758" width="14.44140625" customWidth="1"/>
    <col min="10759" max="10759" width="7.88671875" customWidth="1"/>
    <col min="10760" max="10760" width="33.109375" customWidth="1"/>
    <col min="10761" max="10761" width="38.6640625" customWidth="1"/>
    <col min="10762" max="10764" width="15.5546875" customWidth="1"/>
    <col min="11010" max="11010" width="19.6640625" customWidth="1"/>
    <col min="11011" max="11011" width="10.6640625" customWidth="1"/>
    <col min="11012" max="11012" width="19.6640625" customWidth="1"/>
    <col min="11013" max="11013" width="4" bestFit="1" customWidth="1"/>
    <col min="11014" max="11014" width="14.44140625" customWidth="1"/>
    <col min="11015" max="11015" width="7.88671875" customWidth="1"/>
    <col min="11016" max="11016" width="33.109375" customWidth="1"/>
    <col min="11017" max="11017" width="38.6640625" customWidth="1"/>
    <col min="11018" max="11020" width="15.5546875" customWidth="1"/>
    <col min="11266" max="11266" width="19.6640625" customWidth="1"/>
    <col min="11267" max="11267" width="10.6640625" customWidth="1"/>
    <col min="11268" max="11268" width="19.6640625" customWidth="1"/>
    <col min="11269" max="11269" width="4" bestFit="1" customWidth="1"/>
    <col min="11270" max="11270" width="14.44140625" customWidth="1"/>
    <col min="11271" max="11271" width="7.88671875" customWidth="1"/>
    <col min="11272" max="11272" width="33.109375" customWidth="1"/>
    <col min="11273" max="11273" width="38.6640625" customWidth="1"/>
    <col min="11274" max="11276" width="15.5546875" customWidth="1"/>
    <col min="11522" max="11522" width="19.6640625" customWidth="1"/>
    <col min="11523" max="11523" width="10.6640625" customWidth="1"/>
    <col min="11524" max="11524" width="19.6640625" customWidth="1"/>
    <col min="11525" max="11525" width="4" bestFit="1" customWidth="1"/>
    <col min="11526" max="11526" width="14.44140625" customWidth="1"/>
    <col min="11527" max="11527" width="7.88671875" customWidth="1"/>
    <col min="11528" max="11528" width="33.109375" customWidth="1"/>
    <col min="11529" max="11529" width="38.6640625" customWidth="1"/>
    <col min="11530" max="11532" width="15.5546875" customWidth="1"/>
    <col min="11778" max="11778" width="19.6640625" customWidth="1"/>
    <col min="11779" max="11779" width="10.6640625" customWidth="1"/>
    <col min="11780" max="11780" width="19.6640625" customWidth="1"/>
    <col min="11781" max="11781" width="4" bestFit="1" customWidth="1"/>
    <col min="11782" max="11782" width="14.44140625" customWidth="1"/>
    <col min="11783" max="11783" width="7.88671875" customWidth="1"/>
    <col min="11784" max="11784" width="33.109375" customWidth="1"/>
    <col min="11785" max="11785" width="38.6640625" customWidth="1"/>
    <col min="11786" max="11788" width="15.5546875" customWidth="1"/>
    <col min="12034" max="12034" width="19.6640625" customWidth="1"/>
    <col min="12035" max="12035" width="10.6640625" customWidth="1"/>
    <col min="12036" max="12036" width="19.6640625" customWidth="1"/>
    <col min="12037" max="12037" width="4" bestFit="1" customWidth="1"/>
    <col min="12038" max="12038" width="14.44140625" customWidth="1"/>
    <col min="12039" max="12039" width="7.88671875" customWidth="1"/>
    <col min="12040" max="12040" width="33.109375" customWidth="1"/>
    <col min="12041" max="12041" width="38.6640625" customWidth="1"/>
    <col min="12042" max="12044" width="15.5546875" customWidth="1"/>
    <col min="12290" max="12290" width="19.6640625" customWidth="1"/>
    <col min="12291" max="12291" width="10.6640625" customWidth="1"/>
    <col min="12292" max="12292" width="19.6640625" customWidth="1"/>
    <col min="12293" max="12293" width="4" bestFit="1" customWidth="1"/>
    <col min="12294" max="12294" width="14.44140625" customWidth="1"/>
    <col min="12295" max="12295" width="7.88671875" customWidth="1"/>
    <col min="12296" max="12296" width="33.109375" customWidth="1"/>
    <col min="12297" max="12297" width="38.6640625" customWidth="1"/>
    <col min="12298" max="12300" width="15.5546875" customWidth="1"/>
    <col min="12546" max="12546" width="19.6640625" customWidth="1"/>
    <col min="12547" max="12547" width="10.6640625" customWidth="1"/>
    <col min="12548" max="12548" width="19.6640625" customWidth="1"/>
    <col min="12549" max="12549" width="4" bestFit="1" customWidth="1"/>
    <col min="12550" max="12550" width="14.44140625" customWidth="1"/>
    <col min="12551" max="12551" width="7.88671875" customWidth="1"/>
    <col min="12552" max="12552" width="33.109375" customWidth="1"/>
    <col min="12553" max="12553" width="38.6640625" customWidth="1"/>
    <col min="12554" max="12556" width="15.5546875" customWidth="1"/>
    <col min="12802" max="12802" width="19.6640625" customWidth="1"/>
    <col min="12803" max="12803" width="10.6640625" customWidth="1"/>
    <col min="12804" max="12804" width="19.6640625" customWidth="1"/>
    <col min="12805" max="12805" width="4" bestFit="1" customWidth="1"/>
    <col min="12806" max="12806" width="14.44140625" customWidth="1"/>
    <col min="12807" max="12807" width="7.88671875" customWidth="1"/>
    <col min="12808" max="12808" width="33.109375" customWidth="1"/>
    <col min="12809" max="12809" width="38.6640625" customWidth="1"/>
    <col min="12810" max="12812" width="15.5546875" customWidth="1"/>
    <col min="13058" max="13058" width="19.6640625" customWidth="1"/>
    <col min="13059" max="13059" width="10.6640625" customWidth="1"/>
    <col min="13060" max="13060" width="19.6640625" customWidth="1"/>
    <col min="13061" max="13061" width="4" bestFit="1" customWidth="1"/>
    <col min="13062" max="13062" width="14.44140625" customWidth="1"/>
    <col min="13063" max="13063" width="7.88671875" customWidth="1"/>
    <col min="13064" max="13064" width="33.109375" customWidth="1"/>
    <col min="13065" max="13065" width="38.6640625" customWidth="1"/>
    <col min="13066" max="13068" width="15.5546875" customWidth="1"/>
    <col min="13314" max="13314" width="19.6640625" customWidth="1"/>
    <col min="13315" max="13315" width="10.6640625" customWidth="1"/>
    <col min="13316" max="13316" width="19.6640625" customWidth="1"/>
    <col min="13317" max="13317" width="4" bestFit="1" customWidth="1"/>
    <col min="13318" max="13318" width="14.44140625" customWidth="1"/>
    <col min="13319" max="13319" width="7.88671875" customWidth="1"/>
    <col min="13320" max="13320" width="33.109375" customWidth="1"/>
    <col min="13321" max="13321" width="38.6640625" customWidth="1"/>
    <col min="13322" max="13324" width="15.5546875" customWidth="1"/>
    <col min="13570" max="13570" width="19.6640625" customWidth="1"/>
    <col min="13571" max="13571" width="10.6640625" customWidth="1"/>
    <col min="13572" max="13572" width="19.6640625" customWidth="1"/>
    <col min="13573" max="13573" width="4" bestFit="1" customWidth="1"/>
    <col min="13574" max="13574" width="14.44140625" customWidth="1"/>
    <col min="13575" max="13575" width="7.88671875" customWidth="1"/>
    <col min="13576" max="13576" width="33.109375" customWidth="1"/>
    <col min="13577" max="13577" width="38.6640625" customWidth="1"/>
    <col min="13578" max="13580" width="15.5546875" customWidth="1"/>
    <col min="13826" max="13826" width="19.6640625" customWidth="1"/>
    <col min="13827" max="13827" width="10.6640625" customWidth="1"/>
    <col min="13828" max="13828" width="19.6640625" customWidth="1"/>
    <col min="13829" max="13829" width="4" bestFit="1" customWidth="1"/>
    <col min="13830" max="13830" width="14.44140625" customWidth="1"/>
    <col min="13831" max="13831" width="7.88671875" customWidth="1"/>
    <col min="13832" max="13832" width="33.109375" customWidth="1"/>
    <col min="13833" max="13833" width="38.6640625" customWidth="1"/>
    <col min="13834" max="13836" width="15.5546875" customWidth="1"/>
    <col min="14082" max="14082" width="19.6640625" customWidth="1"/>
    <col min="14083" max="14083" width="10.6640625" customWidth="1"/>
    <col min="14084" max="14084" width="19.6640625" customWidth="1"/>
    <col min="14085" max="14085" width="4" bestFit="1" customWidth="1"/>
    <col min="14086" max="14086" width="14.44140625" customWidth="1"/>
    <col min="14087" max="14087" width="7.88671875" customWidth="1"/>
    <col min="14088" max="14088" width="33.109375" customWidth="1"/>
    <col min="14089" max="14089" width="38.6640625" customWidth="1"/>
    <col min="14090" max="14092" width="15.5546875" customWidth="1"/>
    <col min="14338" max="14338" width="19.6640625" customWidth="1"/>
    <col min="14339" max="14339" width="10.6640625" customWidth="1"/>
    <col min="14340" max="14340" width="19.6640625" customWidth="1"/>
    <col min="14341" max="14341" width="4" bestFit="1" customWidth="1"/>
    <col min="14342" max="14342" width="14.44140625" customWidth="1"/>
    <col min="14343" max="14343" width="7.88671875" customWidth="1"/>
    <col min="14344" max="14344" width="33.109375" customWidth="1"/>
    <col min="14345" max="14345" width="38.6640625" customWidth="1"/>
    <col min="14346" max="14348" width="15.5546875" customWidth="1"/>
    <col min="14594" max="14594" width="19.6640625" customWidth="1"/>
    <col min="14595" max="14595" width="10.6640625" customWidth="1"/>
    <col min="14596" max="14596" width="19.6640625" customWidth="1"/>
    <col min="14597" max="14597" width="4" bestFit="1" customWidth="1"/>
    <col min="14598" max="14598" width="14.44140625" customWidth="1"/>
    <col min="14599" max="14599" width="7.88671875" customWidth="1"/>
    <col min="14600" max="14600" width="33.109375" customWidth="1"/>
    <col min="14601" max="14601" width="38.6640625" customWidth="1"/>
    <col min="14602" max="14604" width="15.5546875" customWidth="1"/>
    <col min="14850" max="14850" width="19.6640625" customWidth="1"/>
    <col min="14851" max="14851" width="10.6640625" customWidth="1"/>
    <col min="14852" max="14852" width="19.6640625" customWidth="1"/>
    <col min="14853" max="14853" width="4" bestFit="1" customWidth="1"/>
    <col min="14854" max="14854" width="14.44140625" customWidth="1"/>
    <col min="14855" max="14855" width="7.88671875" customWidth="1"/>
    <col min="14856" max="14856" width="33.109375" customWidth="1"/>
    <col min="14857" max="14857" width="38.6640625" customWidth="1"/>
    <col min="14858" max="14860" width="15.5546875" customWidth="1"/>
    <col min="15106" max="15106" width="19.6640625" customWidth="1"/>
    <col min="15107" max="15107" width="10.6640625" customWidth="1"/>
    <col min="15108" max="15108" width="19.6640625" customWidth="1"/>
    <col min="15109" max="15109" width="4" bestFit="1" customWidth="1"/>
    <col min="15110" max="15110" width="14.44140625" customWidth="1"/>
    <col min="15111" max="15111" width="7.88671875" customWidth="1"/>
    <col min="15112" max="15112" width="33.109375" customWidth="1"/>
    <col min="15113" max="15113" width="38.6640625" customWidth="1"/>
    <col min="15114" max="15116" width="15.5546875" customWidth="1"/>
    <col min="15362" max="15362" width="19.6640625" customWidth="1"/>
    <col min="15363" max="15363" width="10.6640625" customWidth="1"/>
    <col min="15364" max="15364" width="19.6640625" customWidth="1"/>
    <col min="15365" max="15365" width="4" bestFit="1" customWidth="1"/>
    <col min="15366" max="15366" width="14.44140625" customWidth="1"/>
    <col min="15367" max="15367" width="7.88671875" customWidth="1"/>
    <col min="15368" max="15368" width="33.109375" customWidth="1"/>
    <col min="15369" max="15369" width="38.6640625" customWidth="1"/>
    <col min="15370" max="15372" width="15.5546875" customWidth="1"/>
    <col min="15618" max="15618" width="19.6640625" customWidth="1"/>
    <col min="15619" max="15619" width="10.6640625" customWidth="1"/>
    <col min="15620" max="15620" width="19.6640625" customWidth="1"/>
    <col min="15621" max="15621" width="4" bestFit="1" customWidth="1"/>
    <col min="15622" max="15622" width="14.44140625" customWidth="1"/>
    <col min="15623" max="15623" width="7.88671875" customWidth="1"/>
    <col min="15624" max="15624" width="33.109375" customWidth="1"/>
    <col min="15625" max="15625" width="38.6640625" customWidth="1"/>
    <col min="15626" max="15628" width="15.5546875" customWidth="1"/>
    <col min="15874" max="15874" width="19.6640625" customWidth="1"/>
    <col min="15875" max="15875" width="10.6640625" customWidth="1"/>
    <col min="15876" max="15876" width="19.6640625" customWidth="1"/>
    <col min="15877" max="15877" width="4" bestFit="1" customWidth="1"/>
    <col min="15878" max="15878" width="14.44140625" customWidth="1"/>
    <col min="15879" max="15879" width="7.88671875" customWidth="1"/>
    <col min="15880" max="15880" width="33.109375" customWidth="1"/>
    <col min="15881" max="15881" width="38.6640625" customWidth="1"/>
    <col min="15882" max="15884" width="15.5546875" customWidth="1"/>
    <col min="16130" max="16130" width="19.6640625" customWidth="1"/>
    <col min="16131" max="16131" width="10.6640625" customWidth="1"/>
    <col min="16132" max="16132" width="19.6640625" customWidth="1"/>
    <col min="16133" max="16133" width="4" bestFit="1" customWidth="1"/>
    <col min="16134" max="16134" width="14.44140625" customWidth="1"/>
    <col min="16135" max="16135" width="7.88671875" customWidth="1"/>
    <col min="16136" max="16136" width="33.109375" customWidth="1"/>
    <col min="16137" max="16137" width="38.6640625" customWidth="1"/>
    <col min="16138" max="16140" width="15.5546875" customWidth="1"/>
  </cols>
  <sheetData>
    <row r="1" spans="1:12" ht="33" customHeight="1" x14ac:dyDescent="0.25">
      <c r="A1" s="86" t="s">
        <v>1723</v>
      </c>
      <c r="B1" s="103" t="s">
        <v>1724</v>
      </c>
      <c r="C1" s="104" t="s">
        <v>1718</v>
      </c>
      <c r="D1" s="104" t="s">
        <v>1725</v>
      </c>
      <c r="E1" s="104"/>
      <c r="F1" s="104" t="s">
        <v>1719</v>
      </c>
      <c r="G1" s="104" t="s">
        <v>1720</v>
      </c>
      <c r="H1" s="86" t="s">
        <v>0</v>
      </c>
      <c r="I1" s="86" t="s">
        <v>1727</v>
      </c>
      <c r="J1" s="86" t="s">
        <v>1721</v>
      </c>
      <c r="K1" s="105" t="s">
        <v>1722</v>
      </c>
      <c r="L1" s="86" t="s">
        <v>1726</v>
      </c>
    </row>
    <row r="2" spans="1:12" ht="53.4" x14ac:dyDescent="0.3">
      <c r="A2" s="1" t="s">
        <v>1728</v>
      </c>
      <c r="B2" s="2" t="s">
        <v>2</v>
      </c>
      <c r="C2" s="3" t="s">
        <v>3</v>
      </c>
      <c r="D2" s="2" t="s">
        <v>4</v>
      </c>
      <c r="E2" s="2">
        <v>104</v>
      </c>
      <c r="F2" s="2" t="s">
        <v>4</v>
      </c>
      <c r="G2" s="2">
        <v>47301</v>
      </c>
      <c r="H2" s="2" t="s">
        <v>5</v>
      </c>
      <c r="I2" s="2" t="s">
        <v>6</v>
      </c>
      <c r="J2" s="4">
        <v>400000</v>
      </c>
      <c r="K2" s="4">
        <v>400000</v>
      </c>
      <c r="L2" s="109">
        <v>45440</v>
      </c>
    </row>
    <row r="3" spans="1:12" ht="27" x14ac:dyDescent="0.3">
      <c r="A3" s="1" t="s">
        <v>1728</v>
      </c>
      <c r="B3" s="2" t="s">
        <v>7</v>
      </c>
      <c r="C3" s="3" t="s">
        <v>8</v>
      </c>
      <c r="D3" s="2" t="s">
        <v>9</v>
      </c>
      <c r="E3" s="2">
        <v>142</v>
      </c>
      <c r="F3" s="2" t="s">
        <v>10</v>
      </c>
      <c r="G3" s="2">
        <v>51401</v>
      </c>
      <c r="H3" s="2" t="s">
        <v>11</v>
      </c>
      <c r="I3" s="2" t="s">
        <v>12</v>
      </c>
      <c r="J3" s="4">
        <v>400000</v>
      </c>
      <c r="K3" s="4">
        <v>400000</v>
      </c>
      <c r="L3" s="110"/>
    </row>
    <row r="4" spans="1:12" ht="40.200000000000003" x14ac:dyDescent="0.3">
      <c r="A4" s="1" t="s">
        <v>1728</v>
      </c>
      <c r="B4" s="2" t="s">
        <v>13</v>
      </c>
      <c r="C4" s="3" t="s">
        <v>14</v>
      </c>
      <c r="D4" s="2" t="s">
        <v>15</v>
      </c>
      <c r="E4" s="2">
        <v>44</v>
      </c>
      <c r="F4" s="2" t="s">
        <v>16</v>
      </c>
      <c r="G4" s="2">
        <v>46148</v>
      </c>
      <c r="H4" s="2" t="s">
        <v>17</v>
      </c>
      <c r="I4" s="2" t="s">
        <v>18</v>
      </c>
      <c r="J4" s="4">
        <v>400000</v>
      </c>
      <c r="K4" s="4">
        <v>400000</v>
      </c>
      <c r="L4" s="110"/>
    </row>
    <row r="5" spans="1:12" ht="66.599999999999994" x14ac:dyDescent="0.3">
      <c r="A5" s="1" t="s">
        <v>1728</v>
      </c>
      <c r="B5" s="2" t="s">
        <v>19</v>
      </c>
      <c r="C5" s="3" t="s">
        <v>20</v>
      </c>
      <c r="D5" s="2" t="s">
        <v>21</v>
      </c>
      <c r="E5" s="2">
        <v>41</v>
      </c>
      <c r="F5" s="2" t="s">
        <v>21</v>
      </c>
      <c r="G5" s="2">
        <v>51234</v>
      </c>
      <c r="H5" s="2" t="s">
        <v>22</v>
      </c>
      <c r="I5" s="2" t="s">
        <v>23</v>
      </c>
      <c r="J5" s="4">
        <v>400000</v>
      </c>
      <c r="K5" s="4">
        <v>400000</v>
      </c>
      <c r="L5" s="110"/>
    </row>
    <row r="6" spans="1:12" ht="53.4" x14ac:dyDescent="0.3">
      <c r="A6" s="1" t="s">
        <v>1728</v>
      </c>
      <c r="B6" s="2" t="s">
        <v>24</v>
      </c>
      <c r="C6" s="3" t="s">
        <v>25</v>
      </c>
      <c r="D6" s="2" t="s">
        <v>26</v>
      </c>
      <c r="E6" s="2">
        <v>87</v>
      </c>
      <c r="F6" s="2" t="s">
        <v>26</v>
      </c>
      <c r="G6" s="2">
        <v>46822</v>
      </c>
      <c r="H6" s="2" t="s">
        <v>27</v>
      </c>
      <c r="I6" s="2" t="s">
        <v>28</v>
      </c>
      <c r="J6" s="4">
        <v>400000</v>
      </c>
      <c r="K6" s="4">
        <v>400000</v>
      </c>
      <c r="L6" s="110"/>
    </row>
    <row r="7" spans="1:12" ht="27" x14ac:dyDescent="0.3">
      <c r="A7" s="1" t="s">
        <v>1728</v>
      </c>
      <c r="B7" s="2" t="s">
        <v>29</v>
      </c>
      <c r="C7" s="3" t="s">
        <v>30</v>
      </c>
      <c r="D7" s="2" t="s">
        <v>31</v>
      </c>
      <c r="E7" s="2">
        <v>144</v>
      </c>
      <c r="F7" s="2" t="s">
        <v>31</v>
      </c>
      <c r="G7" s="2">
        <v>51301</v>
      </c>
      <c r="H7" s="2" t="s">
        <v>32</v>
      </c>
      <c r="I7" s="2" t="s">
        <v>33</v>
      </c>
      <c r="J7" s="4">
        <v>400000</v>
      </c>
      <c r="K7" s="4">
        <v>400000</v>
      </c>
      <c r="L7" s="110"/>
    </row>
    <row r="8" spans="1:12" ht="27" x14ac:dyDescent="0.3">
      <c r="A8" s="1" t="s">
        <v>1728</v>
      </c>
      <c r="B8" s="2" t="s">
        <v>34</v>
      </c>
      <c r="C8" s="3" t="s">
        <v>35</v>
      </c>
      <c r="D8" s="2" t="s">
        <v>36</v>
      </c>
      <c r="E8" s="2">
        <v>172</v>
      </c>
      <c r="F8" s="2" t="s">
        <v>36</v>
      </c>
      <c r="G8" s="2">
        <v>46847</v>
      </c>
      <c r="H8" s="2" t="s">
        <v>37</v>
      </c>
      <c r="I8" s="2" t="s">
        <v>38</v>
      </c>
      <c r="J8" s="4">
        <v>300000</v>
      </c>
      <c r="K8" s="4">
        <v>300000</v>
      </c>
      <c r="L8" s="110"/>
    </row>
    <row r="9" spans="1:12" ht="27" x14ac:dyDescent="0.3">
      <c r="A9" s="1" t="s">
        <v>1728</v>
      </c>
      <c r="B9" s="2" t="s">
        <v>39</v>
      </c>
      <c r="C9" s="3" t="s">
        <v>40</v>
      </c>
      <c r="D9" s="2" t="s">
        <v>41</v>
      </c>
      <c r="E9" s="2">
        <v>2</v>
      </c>
      <c r="F9" s="2" t="s">
        <v>41</v>
      </c>
      <c r="G9" s="2">
        <v>46401</v>
      </c>
      <c r="H9" s="2" t="s">
        <v>42</v>
      </c>
      <c r="I9" s="2" t="s">
        <v>43</v>
      </c>
      <c r="J9" s="4">
        <v>300000</v>
      </c>
      <c r="K9" s="4">
        <v>300000</v>
      </c>
      <c r="L9" s="110"/>
    </row>
    <row r="10" spans="1:12" ht="93" x14ac:dyDescent="0.3">
      <c r="A10" s="1" t="s">
        <v>1728</v>
      </c>
      <c r="B10" s="2" t="s">
        <v>44</v>
      </c>
      <c r="C10" s="3" t="s">
        <v>45</v>
      </c>
      <c r="D10" s="2" t="s">
        <v>46</v>
      </c>
      <c r="E10" s="2">
        <v>59</v>
      </c>
      <c r="F10" s="2" t="s">
        <v>47</v>
      </c>
      <c r="G10" s="2">
        <v>46373</v>
      </c>
      <c r="H10" s="2" t="s">
        <v>48</v>
      </c>
      <c r="I10" s="2" t="s">
        <v>49</v>
      </c>
      <c r="J10" s="4">
        <v>400000</v>
      </c>
      <c r="K10" s="4">
        <v>400000</v>
      </c>
      <c r="L10" s="110"/>
    </row>
    <row r="11" spans="1:12" ht="27" x14ac:dyDescent="0.3">
      <c r="A11" s="1" t="s">
        <v>1728</v>
      </c>
      <c r="B11" s="2" t="s">
        <v>50</v>
      </c>
      <c r="C11" s="3" t="s">
        <v>51</v>
      </c>
      <c r="D11" s="2" t="s">
        <v>52</v>
      </c>
      <c r="E11" s="2">
        <v>71</v>
      </c>
      <c r="F11" s="2" t="s">
        <v>52</v>
      </c>
      <c r="G11" s="2">
        <v>50601</v>
      </c>
      <c r="H11" s="2" t="s">
        <v>53</v>
      </c>
      <c r="I11" s="2" t="s">
        <v>54</v>
      </c>
      <c r="J11" s="4">
        <v>400000</v>
      </c>
      <c r="K11" s="4">
        <v>400000</v>
      </c>
      <c r="L11" s="110"/>
    </row>
    <row r="12" spans="1:12" ht="13.8" x14ac:dyDescent="0.3">
      <c r="A12" s="1" t="s">
        <v>1728</v>
      </c>
      <c r="B12" s="2" t="s">
        <v>55</v>
      </c>
      <c r="C12" s="3" t="s">
        <v>56</v>
      </c>
      <c r="D12" s="2" t="s">
        <v>57</v>
      </c>
      <c r="E12" s="2">
        <v>62</v>
      </c>
      <c r="F12" s="2" t="s">
        <v>57</v>
      </c>
      <c r="G12" s="2">
        <v>51263</v>
      </c>
      <c r="H12" s="2" t="s">
        <v>58</v>
      </c>
      <c r="I12" s="2" t="s">
        <v>59</v>
      </c>
      <c r="J12" s="4">
        <v>275000</v>
      </c>
      <c r="K12" s="4">
        <v>275000</v>
      </c>
      <c r="L12" s="110"/>
    </row>
    <row r="13" spans="1:12" ht="40.200000000000003" x14ac:dyDescent="0.3">
      <c r="A13" s="1" t="s">
        <v>1728</v>
      </c>
      <c r="B13" s="2" t="s">
        <v>60</v>
      </c>
      <c r="C13" s="3" t="s">
        <v>61</v>
      </c>
      <c r="D13" s="2" t="s">
        <v>62</v>
      </c>
      <c r="E13" s="2">
        <v>52</v>
      </c>
      <c r="F13" s="2" t="s">
        <v>62</v>
      </c>
      <c r="G13" s="2">
        <v>46801</v>
      </c>
      <c r="H13" s="2" t="s">
        <v>63</v>
      </c>
      <c r="I13" s="2" t="s">
        <v>64</v>
      </c>
      <c r="J13" s="4">
        <v>300000</v>
      </c>
      <c r="K13" s="4">
        <v>300000</v>
      </c>
      <c r="L13" s="110"/>
    </row>
    <row r="14" spans="1:12" ht="79.8" x14ac:dyDescent="0.3">
      <c r="A14" s="1" t="s">
        <v>1728</v>
      </c>
      <c r="B14" s="2" t="s">
        <v>65</v>
      </c>
      <c r="C14" s="3" t="s">
        <v>66</v>
      </c>
      <c r="D14" s="2" t="s">
        <v>67</v>
      </c>
      <c r="E14" s="2">
        <v>75</v>
      </c>
      <c r="F14" s="2" t="s">
        <v>67</v>
      </c>
      <c r="G14" s="2">
        <v>46352</v>
      </c>
      <c r="H14" s="2" t="s">
        <v>68</v>
      </c>
      <c r="I14" s="2" t="s">
        <v>69</v>
      </c>
      <c r="J14" s="4">
        <v>400000</v>
      </c>
      <c r="K14" s="4">
        <v>400000</v>
      </c>
      <c r="L14" s="110"/>
    </row>
    <row r="15" spans="1:12" ht="27" x14ac:dyDescent="0.3">
      <c r="A15" s="1" t="s">
        <v>1728</v>
      </c>
      <c r="B15" s="2" t="s">
        <v>70</v>
      </c>
      <c r="C15" s="3" t="s">
        <v>71</v>
      </c>
      <c r="D15" s="2" t="s">
        <v>72</v>
      </c>
      <c r="E15" s="2">
        <v>27</v>
      </c>
      <c r="F15" s="2" t="s">
        <v>72</v>
      </c>
      <c r="G15" s="2">
        <v>46345</v>
      </c>
      <c r="H15" s="2" t="s">
        <v>73</v>
      </c>
      <c r="I15" s="2" t="s">
        <v>74</v>
      </c>
      <c r="J15" s="4">
        <v>300000</v>
      </c>
      <c r="K15" s="4">
        <v>300000</v>
      </c>
      <c r="L15" s="110"/>
    </row>
    <row r="16" spans="1:12" ht="53.4" x14ac:dyDescent="0.3">
      <c r="A16" s="1" t="s">
        <v>1728</v>
      </c>
      <c r="B16" s="2" t="s">
        <v>75</v>
      </c>
      <c r="C16" s="3" t="s">
        <v>76</v>
      </c>
      <c r="D16" s="2" t="s">
        <v>77</v>
      </c>
      <c r="E16" s="2">
        <v>245</v>
      </c>
      <c r="F16" s="2" t="s">
        <v>77</v>
      </c>
      <c r="G16" s="2">
        <v>46366</v>
      </c>
      <c r="H16" s="2" t="s">
        <v>78</v>
      </c>
      <c r="I16" s="2" t="s">
        <v>79</v>
      </c>
      <c r="J16" s="4">
        <v>300000</v>
      </c>
      <c r="K16" s="4">
        <v>300000</v>
      </c>
      <c r="L16" s="110"/>
    </row>
    <row r="17" spans="1:12" ht="27" x14ac:dyDescent="0.3">
      <c r="A17" s="1" t="s">
        <v>1728</v>
      </c>
      <c r="B17" s="2" t="s">
        <v>80</v>
      </c>
      <c r="C17" s="3" t="s">
        <v>81</v>
      </c>
      <c r="D17" s="2" t="s">
        <v>82</v>
      </c>
      <c r="E17" s="2">
        <v>48</v>
      </c>
      <c r="F17" s="2" t="s">
        <v>83</v>
      </c>
      <c r="G17" s="2">
        <v>46343</v>
      </c>
      <c r="H17" s="2" t="s">
        <v>84</v>
      </c>
      <c r="I17" s="2" t="s">
        <v>85</v>
      </c>
      <c r="J17" s="4">
        <v>300000</v>
      </c>
      <c r="K17" s="4">
        <v>300000</v>
      </c>
      <c r="L17" s="110"/>
    </row>
    <row r="18" spans="1:12" ht="79.8" x14ac:dyDescent="0.3">
      <c r="A18" s="1" t="s">
        <v>1728</v>
      </c>
      <c r="B18" s="2" t="s">
        <v>86</v>
      </c>
      <c r="C18" s="3" t="s">
        <v>87</v>
      </c>
      <c r="D18" s="2" t="s">
        <v>88</v>
      </c>
      <c r="E18" s="2">
        <v>44</v>
      </c>
      <c r="F18" s="2" t="s">
        <v>88</v>
      </c>
      <c r="G18" s="2">
        <v>47201</v>
      </c>
      <c r="H18" s="2" t="s">
        <v>89</v>
      </c>
      <c r="I18" s="2" t="s">
        <v>90</v>
      </c>
      <c r="J18" s="4">
        <v>400000</v>
      </c>
      <c r="K18" s="4">
        <v>400000</v>
      </c>
      <c r="L18" s="110"/>
    </row>
    <row r="19" spans="1:12" ht="66.599999999999994" x14ac:dyDescent="0.3">
      <c r="A19" s="1" t="s">
        <v>1728</v>
      </c>
      <c r="B19" s="2" t="s">
        <v>91</v>
      </c>
      <c r="C19" s="3" t="s">
        <v>92</v>
      </c>
      <c r="D19" s="2" t="s">
        <v>93</v>
      </c>
      <c r="E19" s="2">
        <v>6</v>
      </c>
      <c r="F19" s="2" t="s">
        <v>94</v>
      </c>
      <c r="G19" s="2">
        <v>51263</v>
      </c>
      <c r="H19" s="2" t="s">
        <v>95</v>
      </c>
      <c r="I19" s="2" t="s">
        <v>96</v>
      </c>
      <c r="J19" s="4">
        <v>400000</v>
      </c>
      <c r="K19" s="4">
        <v>400000</v>
      </c>
      <c r="L19" s="110"/>
    </row>
    <row r="20" spans="1:12" ht="40.200000000000003" x14ac:dyDescent="0.3">
      <c r="A20" s="1" t="s">
        <v>1728</v>
      </c>
      <c r="B20" s="2" t="s">
        <v>97</v>
      </c>
      <c r="C20" s="3" t="s">
        <v>98</v>
      </c>
      <c r="D20" s="2" t="s">
        <v>99</v>
      </c>
      <c r="E20" s="2">
        <v>32</v>
      </c>
      <c r="F20" s="2" t="s">
        <v>100</v>
      </c>
      <c r="G20" s="2">
        <v>51301</v>
      </c>
      <c r="H20" s="2" t="s">
        <v>101</v>
      </c>
      <c r="I20" s="2" t="s">
        <v>102</v>
      </c>
      <c r="J20" s="4">
        <v>300000</v>
      </c>
      <c r="K20" s="4">
        <v>300000</v>
      </c>
      <c r="L20" s="110"/>
    </row>
    <row r="21" spans="1:12" ht="93" x14ac:dyDescent="0.3">
      <c r="A21" s="1" t="s">
        <v>1728</v>
      </c>
      <c r="B21" s="2" t="s">
        <v>103</v>
      </c>
      <c r="C21" s="3" t="s">
        <v>104</v>
      </c>
      <c r="D21" s="2" t="s">
        <v>105</v>
      </c>
      <c r="E21" s="2">
        <v>60</v>
      </c>
      <c r="F21" s="2" t="s">
        <v>105</v>
      </c>
      <c r="G21" s="2">
        <v>47111</v>
      </c>
      <c r="H21" s="2" t="s">
        <v>106</v>
      </c>
      <c r="I21" s="2" t="s">
        <v>107</v>
      </c>
      <c r="J21" s="4">
        <v>300000</v>
      </c>
      <c r="K21" s="4">
        <v>300000</v>
      </c>
      <c r="L21" s="110"/>
    </row>
    <row r="22" spans="1:12" ht="53.4" x14ac:dyDescent="0.3">
      <c r="A22" s="1" t="s">
        <v>1728</v>
      </c>
      <c r="B22" s="2" t="s">
        <v>108</v>
      </c>
      <c r="C22" s="3" t="s">
        <v>109</v>
      </c>
      <c r="D22" s="2" t="s">
        <v>110</v>
      </c>
      <c r="E22" s="2">
        <v>274</v>
      </c>
      <c r="F22" s="2" t="s">
        <v>111</v>
      </c>
      <c r="G22" s="2">
        <v>46312</v>
      </c>
      <c r="H22" s="2" t="s">
        <v>112</v>
      </c>
      <c r="I22" s="2" t="s">
        <v>113</v>
      </c>
      <c r="J22" s="4">
        <v>180000</v>
      </c>
      <c r="K22" s="4">
        <v>180000</v>
      </c>
      <c r="L22" s="110"/>
    </row>
    <row r="23" spans="1:12" ht="79.8" x14ac:dyDescent="0.3">
      <c r="A23" s="1" t="s">
        <v>1728</v>
      </c>
      <c r="B23" s="2" t="s">
        <v>114</v>
      </c>
      <c r="C23" s="3" t="s">
        <v>115</v>
      </c>
      <c r="D23" s="2" t="s">
        <v>116</v>
      </c>
      <c r="E23" s="2">
        <v>16</v>
      </c>
      <c r="F23" s="2" t="s">
        <v>116</v>
      </c>
      <c r="G23" s="2">
        <v>46362</v>
      </c>
      <c r="H23" s="2" t="s">
        <v>117</v>
      </c>
      <c r="I23" s="2" t="s">
        <v>118</v>
      </c>
      <c r="J23" s="4">
        <v>300000</v>
      </c>
      <c r="K23" s="4">
        <v>300000</v>
      </c>
      <c r="L23" s="110"/>
    </row>
    <row r="24" spans="1:12" ht="40.200000000000003" x14ac:dyDescent="0.3">
      <c r="A24" s="1" t="s">
        <v>1728</v>
      </c>
      <c r="B24" s="2" t="s">
        <v>119</v>
      </c>
      <c r="C24" s="3" t="s">
        <v>120</v>
      </c>
      <c r="D24" s="2" t="s">
        <v>121</v>
      </c>
      <c r="E24" s="2">
        <v>100</v>
      </c>
      <c r="F24" s="2" t="s">
        <v>121</v>
      </c>
      <c r="G24" s="2">
        <v>46344</v>
      </c>
      <c r="H24" s="2" t="s">
        <v>122</v>
      </c>
      <c r="I24" s="2" t="s">
        <v>123</v>
      </c>
      <c r="J24" s="4">
        <v>300000</v>
      </c>
      <c r="K24" s="4">
        <v>300000</v>
      </c>
      <c r="L24" s="110"/>
    </row>
    <row r="25" spans="1:12" ht="93" x14ac:dyDescent="0.3">
      <c r="A25" s="1" t="s">
        <v>1728</v>
      </c>
      <c r="B25" s="2" t="s">
        <v>124</v>
      </c>
      <c r="C25" s="3" t="s">
        <v>125</v>
      </c>
      <c r="D25" s="2" t="s">
        <v>126</v>
      </c>
      <c r="E25" s="2">
        <v>23</v>
      </c>
      <c r="F25" s="2" t="s">
        <v>126</v>
      </c>
      <c r="G25" s="2">
        <v>46344</v>
      </c>
      <c r="H25" s="2" t="s">
        <v>127</v>
      </c>
      <c r="I25" s="2" t="s">
        <v>128</v>
      </c>
      <c r="J25" s="4">
        <v>300000</v>
      </c>
      <c r="K25" s="4">
        <v>300000</v>
      </c>
      <c r="L25" s="110"/>
    </row>
    <row r="26" spans="1:12" ht="27" x14ac:dyDescent="0.3">
      <c r="A26" s="1" t="s">
        <v>1728</v>
      </c>
      <c r="B26" s="2" t="s">
        <v>129</v>
      </c>
      <c r="C26" s="3" t="s">
        <v>130</v>
      </c>
      <c r="D26" s="2" t="s">
        <v>131</v>
      </c>
      <c r="E26" s="2">
        <v>60</v>
      </c>
      <c r="F26" s="2" t="s">
        <v>131</v>
      </c>
      <c r="G26" s="2">
        <v>46344</v>
      </c>
      <c r="H26" s="2" t="s">
        <v>132</v>
      </c>
      <c r="I26" s="2" t="s">
        <v>133</v>
      </c>
      <c r="J26" s="4">
        <v>400000</v>
      </c>
      <c r="K26" s="4">
        <v>400000</v>
      </c>
      <c r="L26" s="110"/>
    </row>
    <row r="27" spans="1:12" ht="40.200000000000003" x14ac:dyDescent="0.3">
      <c r="A27" s="1" t="s">
        <v>1728</v>
      </c>
      <c r="B27" s="2" t="s">
        <v>134</v>
      </c>
      <c r="C27" s="3" t="s">
        <v>135</v>
      </c>
      <c r="D27" s="2" t="s">
        <v>136</v>
      </c>
      <c r="E27" s="2">
        <v>3</v>
      </c>
      <c r="F27" s="2" t="s">
        <v>137</v>
      </c>
      <c r="G27" s="2">
        <v>46353</v>
      </c>
      <c r="H27" s="2" t="s">
        <v>138</v>
      </c>
      <c r="I27" s="2" t="s">
        <v>139</v>
      </c>
      <c r="J27" s="4">
        <v>365940</v>
      </c>
      <c r="K27" s="4">
        <v>365940</v>
      </c>
      <c r="L27" s="110"/>
    </row>
    <row r="28" spans="1:12" ht="66.599999999999994" x14ac:dyDescent="0.3">
      <c r="A28" s="1" t="s">
        <v>1728</v>
      </c>
      <c r="B28" s="2" t="s">
        <v>140</v>
      </c>
      <c r="C28" s="3" t="s">
        <v>141</v>
      </c>
      <c r="D28" s="2" t="s">
        <v>142</v>
      </c>
      <c r="E28" s="2">
        <v>152</v>
      </c>
      <c r="F28" s="2" t="s">
        <v>142</v>
      </c>
      <c r="G28" s="2">
        <v>51235</v>
      </c>
      <c r="H28" s="2" t="s">
        <v>143</v>
      </c>
      <c r="I28" s="2" t="s">
        <v>144</v>
      </c>
      <c r="J28" s="4">
        <v>300000</v>
      </c>
      <c r="K28" s="4">
        <v>300000</v>
      </c>
      <c r="L28" s="110"/>
    </row>
    <row r="29" spans="1:12" ht="66.599999999999994" x14ac:dyDescent="0.3">
      <c r="A29" s="1" t="s">
        <v>1728</v>
      </c>
      <c r="B29" s="2" t="s">
        <v>145</v>
      </c>
      <c r="C29" s="3" t="s">
        <v>146</v>
      </c>
      <c r="D29" s="2" t="s">
        <v>147</v>
      </c>
      <c r="E29" s="2">
        <v>340</v>
      </c>
      <c r="F29" s="2" t="s">
        <v>148</v>
      </c>
      <c r="G29" s="2">
        <v>46353</v>
      </c>
      <c r="H29" s="2" t="s">
        <v>149</v>
      </c>
      <c r="I29" s="2" t="s">
        <v>150</v>
      </c>
      <c r="J29" s="4">
        <v>300000</v>
      </c>
      <c r="K29" s="4">
        <v>300000</v>
      </c>
      <c r="L29" s="110"/>
    </row>
    <row r="30" spans="1:12" ht="79.8" x14ac:dyDescent="0.3">
      <c r="A30" s="1" t="s">
        <v>1728</v>
      </c>
      <c r="B30" s="2" t="s">
        <v>151</v>
      </c>
      <c r="C30" s="3" t="s">
        <v>152</v>
      </c>
      <c r="D30" s="2" t="s">
        <v>153</v>
      </c>
      <c r="E30" s="2">
        <v>145</v>
      </c>
      <c r="F30" s="2" t="s">
        <v>153</v>
      </c>
      <c r="G30" s="2">
        <v>47155</v>
      </c>
      <c r="H30" s="2" t="s">
        <v>154</v>
      </c>
      <c r="I30" s="2" t="s">
        <v>155</v>
      </c>
      <c r="J30" s="4">
        <v>300000</v>
      </c>
      <c r="K30" s="4">
        <v>300000</v>
      </c>
      <c r="L30" s="110"/>
    </row>
    <row r="31" spans="1:12" ht="79.8" x14ac:dyDescent="0.3">
      <c r="A31" s="1" t="s">
        <v>1728</v>
      </c>
      <c r="B31" s="2" t="s">
        <v>156</v>
      </c>
      <c r="C31" s="3" t="s">
        <v>157</v>
      </c>
      <c r="D31" s="2" t="s">
        <v>158</v>
      </c>
      <c r="E31" s="2">
        <v>94</v>
      </c>
      <c r="F31" s="2" t="s">
        <v>158</v>
      </c>
      <c r="G31" s="2">
        <v>51401</v>
      </c>
      <c r="H31" s="2" t="s">
        <v>159</v>
      </c>
      <c r="I31" s="2" t="s">
        <v>160</v>
      </c>
      <c r="J31" s="4">
        <v>300000</v>
      </c>
      <c r="K31" s="4">
        <v>300000</v>
      </c>
      <c r="L31" s="110"/>
    </row>
    <row r="32" spans="1:12" ht="93" x14ac:dyDescent="0.3">
      <c r="A32" s="1" t="s">
        <v>1728</v>
      </c>
      <c r="B32" s="2" t="s">
        <v>161</v>
      </c>
      <c r="C32" s="3" t="s">
        <v>162</v>
      </c>
      <c r="D32" s="2" t="s">
        <v>163</v>
      </c>
      <c r="E32" s="2">
        <v>165</v>
      </c>
      <c r="F32" s="2" t="s">
        <v>163</v>
      </c>
      <c r="G32" s="2">
        <v>47124</v>
      </c>
      <c r="H32" s="2" t="s">
        <v>164</v>
      </c>
      <c r="I32" s="2" t="s">
        <v>165</v>
      </c>
      <c r="J32" s="4">
        <v>300000</v>
      </c>
      <c r="K32" s="4">
        <v>300000</v>
      </c>
      <c r="L32" s="110"/>
    </row>
    <row r="33" spans="1:12" ht="27" x14ac:dyDescent="0.3">
      <c r="A33" s="1" t="s">
        <v>1728</v>
      </c>
      <c r="B33" s="2" t="s">
        <v>166</v>
      </c>
      <c r="C33" s="3" t="s">
        <v>167</v>
      </c>
      <c r="D33" s="2" t="s">
        <v>168</v>
      </c>
      <c r="E33" s="2">
        <v>236</v>
      </c>
      <c r="F33" s="2" t="s">
        <v>169</v>
      </c>
      <c r="G33" s="2">
        <v>47152</v>
      </c>
      <c r="H33" s="2" t="s">
        <v>170</v>
      </c>
      <c r="I33" s="2" t="s">
        <v>171</v>
      </c>
      <c r="J33" s="4">
        <v>225000</v>
      </c>
      <c r="K33" s="4">
        <v>225000</v>
      </c>
      <c r="L33" s="110"/>
    </row>
    <row r="34" spans="1:12" ht="79.8" x14ac:dyDescent="0.3">
      <c r="A34" s="1" t="s">
        <v>1728</v>
      </c>
      <c r="B34" s="2" t="s">
        <v>172</v>
      </c>
      <c r="C34" s="3" t="s">
        <v>173</v>
      </c>
      <c r="D34" s="2" t="s">
        <v>174</v>
      </c>
      <c r="E34" s="2">
        <v>93</v>
      </c>
      <c r="F34" s="2" t="s">
        <v>174</v>
      </c>
      <c r="G34" s="2">
        <v>47001</v>
      </c>
      <c r="H34" s="2" t="s">
        <v>175</v>
      </c>
      <c r="I34" s="2" t="s">
        <v>176</v>
      </c>
      <c r="J34" s="4">
        <v>375000</v>
      </c>
      <c r="K34" s="4">
        <v>375000</v>
      </c>
      <c r="L34" s="110"/>
    </row>
    <row r="35" spans="1:12" ht="40.200000000000003" x14ac:dyDescent="0.3">
      <c r="A35" s="1" t="s">
        <v>1728</v>
      </c>
      <c r="B35" s="2" t="s">
        <v>177</v>
      </c>
      <c r="C35" s="3" t="s">
        <v>178</v>
      </c>
      <c r="D35" s="2" t="s">
        <v>179</v>
      </c>
      <c r="E35" s="2">
        <v>101</v>
      </c>
      <c r="F35" s="2" t="s">
        <v>179</v>
      </c>
      <c r="G35" s="2">
        <v>46401</v>
      </c>
      <c r="H35" s="2" t="s">
        <v>180</v>
      </c>
      <c r="I35" s="2" t="s">
        <v>181</v>
      </c>
      <c r="J35" s="4">
        <v>300000</v>
      </c>
      <c r="K35" s="4">
        <v>300000</v>
      </c>
      <c r="L35" s="110"/>
    </row>
    <row r="36" spans="1:12" ht="93" x14ac:dyDescent="0.3">
      <c r="A36" s="1" t="s">
        <v>1728</v>
      </c>
      <c r="B36" s="2" t="s">
        <v>182</v>
      </c>
      <c r="C36" s="3" t="s">
        <v>183</v>
      </c>
      <c r="D36" s="2" t="s">
        <v>184</v>
      </c>
      <c r="E36" s="2">
        <v>191</v>
      </c>
      <c r="F36" s="2" t="s">
        <v>184</v>
      </c>
      <c r="G36" s="2">
        <v>46373</v>
      </c>
      <c r="H36" s="2" t="s">
        <v>185</v>
      </c>
      <c r="I36" s="2" t="s">
        <v>186</v>
      </c>
      <c r="J36" s="4">
        <v>300000</v>
      </c>
      <c r="K36" s="4">
        <v>300000</v>
      </c>
      <c r="L36" s="110"/>
    </row>
    <row r="37" spans="1:12" ht="93" x14ac:dyDescent="0.3">
      <c r="A37" s="1" t="s">
        <v>1728</v>
      </c>
      <c r="B37" s="2" t="s">
        <v>187</v>
      </c>
      <c r="C37" s="3" t="s">
        <v>188</v>
      </c>
      <c r="D37" s="2" t="s">
        <v>189</v>
      </c>
      <c r="E37" s="2">
        <v>54</v>
      </c>
      <c r="F37" s="2" t="s">
        <v>189</v>
      </c>
      <c r="G37" s="2">
        <v>46348</v>
      </c>
      <c r="H37" s="2" t="s">
        <v>190</v>
      </c>
      <c r="I37" s="2" t="s">
        <v>191</v>
      </c>
      <c r="J37" s="4">
        <v>400000</v>
      </c>
      <c r="K37" s="4">
        <v>400000</v>
      </c>
      <c r="L37" s="110"/>
    </row>
    <row r="38" spans="1:12" ht="40.200000000000003" x14ac:dyDescent="0.3">
      <c r="A38" s="1" t="s">
        <v>1728</v>
      </c>
      <c r="B38" s="2" t="s">
        <v>192</v>
      </c>
      <c r="C38" s="3" t="s">
        <v>193</v>
      </c>
      <c r="D38" s="2" t="s">
        <v>194</v>
      </c>
      <c r="E38" s="2">
        <v>13</v>
      </c>
      <c r="F38" s="2" t="s">
        <v>194</v>
      </c>
      <c r="G38" s="2">
        <v>51212</v>
      </c>
      <c r="H38" s="2" t="s">
        <v>195</v>
      </c>
      <c r="I38" s="2" t="s">
        <v>196</v>
      </c>
      <c r="J38" s="4">
        <v>300000</v>
      </c>
      <c r="K38" s="4">
        <v>300000</v>
      </c>
      <c r="L38" s="110"/>
    </row>
    <row r="39" spans="1:12" ht="27" x14ac:dyDescent="0.3">
      <c r="A39" s="1" t="s">
        <v>1728</v>
      </c>
      <c r="B39" s="2" t="s">
        <v>197</v>
      </c>
      <c r="C39" s="3" t="s">
        <v>198</v>
      </c>
      <c r="D39" s="2" t="s">
        <v>199</v>
      </c>
      <c r="E39" s="2">
        <v>74</v>
      </c>
      <c r="F39" s="2" t="s">
        <v>199</v>
      </c>
      <c r="G39" s="2">
        <v>50713</v>
      </c>
      <c r="H39" s="2" t="s">
        <v>200</v>
      </c>
      <c r="I39" s="2" t="s">
        <v>201</v>
      </c>
      <c r="J39" s="4">
        <v>400000</v>
      </c>
      <c r="K39" s="4">
        <v>400000</v>
      </c>
      <c r="L39" s="110"/>
    </row>
    <row r="40" spans="1:12" ht="66.599999999999994" x14ac:dyDescent="0.3">
      <c r="A40" s="1" t="s">
        <v>1728</v>
      </c>
      <c r="B40" s="2" t="s">
        <v>202</v>
      </c>
      <c r="C40" s="3" t="s">
        <v>203</v>
      </c>
      <c r="D40" s="2" t="s">
        <v>204</v>
      </c>
      <c r="E40" s="2">
        <v>152</v>
      </c>
      <c r="F40" s="2" t="s">
        <v>204</v>
      </c>
      <c r="G40" s="2">
        <v>47116</v>
      </c>
      <c r="H40" s="2" t="s">
        <v>205</v>
      </c>
      <c r="I40" s="2" t="s">
        <v>206</v>
      </c>
      <c r="J40" s="4">
        <v>272615.5</v>
      </c>
      <c r="K40" s="4">
        <v>272615.5</v>
      </c>
      <c r="L40" s="110"/>
    </row>
    <row r="41" spans="1:12" ht="79.8" x14ac:dyDescent="0.3">
      <c r="A41" s="1" t="s">
        <v>1728</v>
      </c>
      <c r="B41" s="2" t="s">
        <v>207</v>
      </c>
      <c r="C41" s="3" t="s">
        <v>208</v>
      </c>
      <c r="D41" s="2" t="s">
        <v>209</v>
      </c>
      <c r="E41" s="2">
        <v>50</v>
      </c>
      <c r="F41" s="2" t="s">
        <v>209</v>
      </c>
      <c r="G41" s="2">
        <v>46345</v>
      </c>
      <c r="H41" s="2" t="s">
        <v>210</v>
      </c>
      <c r="I41" s="2" t="s">
        <v>211</v>
      </c>
      <c r="J41" s="4">
        <v>400000</v>
      </c>
      <c r="K41" s="4">
        <v>400000</v>
      </c>
      <c r="L41" s="110"/>
    </row>
    <row r="42" spans="1:12" ht="53.4" x14ac:dyDescent="0.3">
      <c r="A42" s="1" t="s">
        <v>1728</v>
      </c>
      <c r="B42" s="2" t="s">
        <v>212</v>
      </c>
      <c r="C42" s="3" t="s">
        <v>213</v>
      </c>
      <c r="D42" s="2" t="s">
        <v>214</v>
      </c>
      <c r="E42" s="2">
        <v>2</v>
      </c>
      <c r="F42" s="2" t="s">
        <v>215</v>
      </c>
      <c r="G42" s="2">
        <v>46401</v>
      </c>
      <c r="H42" s="2" t="s">
        <v>216</v>
      </c>
      <c r="I42" s="2" t="s">
        <v>217</v>
      </c>
      <c r="J42" s="4">
        <v>280000</v>
      </c>
      <c r="K42" s="4">
        <v>280000</v>
      </c>
      <c r="L42" s="110"/>
    </row>
    <row r="43" spans="1:12" ht="40.200000000000003" x14ac:dyDescent="0.3">
      <c r="A43" s="1" t="s">
        <v>1728</v>
      </c>
      <c r="B43" s="2" t="s">
        <v>218</v>
      </c>
      <c r="C43" s="3" t="s">
        <v>219</v>
      </c>
      <c r="D43" s="2" t="s">
        <v>220</v>
      </c>
      <c r="E43" s="2">
        <v>49</v>
      </c>
      <c r="F43" s="2" t="s">
        <v>220</v>
      </c>
      <c r="G43" s="2">
        <v>47151</v>
      </c>
      <c r="H43" s="2" t="s">
        <v>221</v>
      </c>
      <c r="I43" s="2" t="s">
        <v>222</v>
      </c>
      <c r="J43" s="4">
        <v>400000</v>
      </c>
      <c r="K43" s="4">
        <v>400000</v>
      </c>
      <c r="L43" s="110"/>
    </row>
    <row r="44" spans="1:12" ht="79.8" x14ac:dyDescent="0.3">
      <c r="A44" s="1" t="s">
        <v>1728</v>
      </c>
      <c r="B44" s="2" t="s">
        <v>223</v>
      </c>
      <c r="C44" s="3" t="s">
        <v>224</v>
      </c>
      <c r="D44" s="2" t="s">
        <v>225</v>
      </c>
      <c r="E44" s="2">
        <v>337</v>
      </c>
      <c r="F44" s="2" t="s">
        <v>225</v>
      </c>
      <c r="G44" s="2">
        <v>46362</v>
      </c>
      <c r="H44" s="2" t="s">
        <v>226</v>
      </c>
      <c r="I44" s="2" t="s">
        <v>227</v>
      </c>
      <c r="J44" s="4">
        <v>232238</v>
      </c>
      <c r="K44" s="4">
        <v>232238</v>
      </c>
      <c r="L44" s="110"/>
    </row>
    <row r="45" spans="1:12" ht="53.4" x14ac:dyDescent="0.3">
      <c r="A45" s="1" t="s">
        <v>1728</v>
      </c>
      <c r="B45" s="2" t="s">
        <v>228</v>
      </c>
      <c r="C45" s="3" t="s">
        <v>229</v>
      </c>
      <c r="D45" s="2" t="s">
        <v>230</v>
      </c>
      <c r="E45" s="2">
        <v>103</v>
      </c>
      <c r="F45" s="2" t="s">
        <v>230</v>
      </c>
      <c r="G45" s="2">
        <v>46843</v>
      </c>
      <c r="H45" s="2" t="s">
        <v>231</v>
      </c>
      <c r="I45" s="2" t="s">
        <v>232</v>
      </c>
      <c r="J45" s="4">
        <v>300000</v>
      </c>
      <c r="K45" s="4">
        <v>300000</v>
      </c>
      <c r="L45" s="110"/>
    </row>
    <row r="46" spans="1:12" ht="66.599999999999994" x14ac:dyDescent="0.3">
      <c r="A46" s="1" t="s">
        <v>1728</v>
      </c>
      <c r="B46" s="2" t="s">
        <v>233</v>
      </c>
      <c r="C46" s="3" t="s">
        <v>234</v>
      </c>
      <c r="D46" s="2" t="s">
        <v>235</v>
      </c>
      <c r="E46" s="2">
        <v>67</v>
      </c>
      <c r="F46" s="2" t="s">
        <v>235</v>
      </c>
      <c r="G46" s="2">
        <v>46345</v>
      </c>
      <c r="H46" s="2" t="s">
        <v>236</v>
      </c>
      <c r="I46" s="2" t="s">
        <v>237</v>
      </c>
      <c r="J46" s="4">
        <v>51000</v>
      </c>
      <c r="K46" s="4">
        <v>51000</v>
      </c>
      <c r="L46" s="110"/>
    </row>
    <row r="47" spans="1:12" ht="79.8" x14ac:dyDescent="0.3">
      <c r="A47" s="1" t="s">
        <v>1728</v>
      </c>
      <c r="B47" s="2" t="s">
        <v>238</v>
      </c>
      <c r="C47" s="3">
        <v>275930</v>
      </c>
      <c r="D47" s="2" t="s">
        <v>239</v>
      </c>
      <c r="E47" s="2">
        <v>211</v>
      </c>
      <c r="F47" s="2" t="s">
        <v>239</v>
      </c>
      <c r="G47" s="2">
        <v>51204</v>
      </c>
      <c r="H47" s="2" t="s">
        <v>240</v>
      </c>
      <c r="I47" s="2" t="s">
        <v>241</v>
      </c>
      <c r="J47" s="4">
        <v>300000</v>
      </c>
      <c r="K47" s="4">
        <v>300000</v>
      </c>
      <c r="L47" s="110"/>
    </row>
    <row r="48" spans="1:12" ht="27" x14ac:dyDescent="0.3">
      <c r="A48" s="1" t="s">
        <v>1728</v>
      </c>
      <c r="B48" s="2" t="s">
        <v>242</v>
      </c>
      <c r="C48" s="3" t="s">
        <v>243</v>
      </c>
      <c r="D48" s="2" t="s">
        <v>244</v>
      </c>
      <c r="E48" s="2">
        <v>213</v>
      </c>
      <c r="F48" s="2" t="s">
        <v>244</v>
      </c>
      <c r="G48" s="2">
        <v>46331</v>
      </c>
      <c r="H48" s="2" t="s">
        <v>245</v>
      </c>
      <c r="I48" s="2" t="s">
        <v>246</v>
      </c>
      <c r="J48" s="4">
        <v>300000</v>
      </c>
      <c r="K48" s="4">
        <v>300000</v>
      </c>
      <c r="L48" s="110"/>
    </row>
    <row r="49" spans="1:12" ht="27" x14ac:dyDescent="0.3">
      <c r="A49" s="1" t="s">
        <v>1728</v>
      </c>
      <c r="B49" s="2" t="s">
        <v>247</v>
      </c>
      <c r="C49" s="3" t="s">
        <v>248</v>
      </c>
      <c r="D49" s="2" t="s">
        <v>249</v>
      </c>
      <c r="E49" s="2">
        <v>252</v>
      </c>
      <c r="F49" s="2" t="s">
        <v>249</v>
      </c>
      <c r="G49" s="2">
        <v>46803</v>
      </c>
      <c r="H49" s="2" t="s">
        <v>250</v>
      </c>
      <c r="I49" s="2" t="s">
        <v>251</v>
      </c>
      <c r="J49" s="4">
        <v>300000</v>
      </c>
      <c r="K49" s="4">
        <v>300000</v>
      </c>
      <c r="L49" s="110"/>
    </row>
    <row r="50" spans="1:12" ht="27" x14ac:dyDescent="0.3">
      <c r="A50" s="1" t="s">
        <v>1728</v>
      </c>
      <c r="B50" s="2" t="s">
        <v>252</v>
      </c>
      <c r="C50" s="3" t="s">
        <v>253</v>
      </c>
      <c r="D50" s="2" t="s">
        <v>254</v>
      </c>
      <c r="E50" s="2">
        <v>99</v>
      </c>
      <c r="F50" s="2" t="s">
        <v>254</v>
      </c>
      <c r="G50" s="2">
        <v>51301</v>
      </c>
      <c r="H50" s="2" t="s">
        <v>255</v>
      </c>
      <c r="I50" s="2" t="s">
        <v>256</v>
      </c>
      <c r="J50" s="4">
        <v>154000</v>
      </c>
      <c r="K50" s="4">
        <v>154000</v>
      </c>
      <c r="L50" s="110"/>
    </row>
    <row r="51" spans="1:12" ht="93" x14ac:dyDescent="0.3">
      <c r="A51" s="1" t="s">
        <v>1728</v>
      </c>
      <c r="B51" s="2" t="s">
        <v>257</v>
      </c>
      <c r="C51" s="3" t="s">
        <v>258</v>
      </c>
      <c r="D51" s="2" t="s">
        <v>259</v>
      </c>
      <c r="E51" s="2">
        <v>70</v>
      </c>
      <c r="F51" s="2" t="s">
        <v>260</v>
      </c>
      <c r="G51" s="2">
        <v>46312</v>
      </c>
      <c r="H51" s="2" t="s">
        <v>261</v>
      </c>
      <c r="I51" s="2" t="s">
        <v>262</v>
      </c>
      <c r="J51" s="4">
        <v>300000</v>
      </c>
      <c r="K51" s="4">
        <v>300000</v>
      </c>
      <c r="L51" s="110"/>
    </row>
    <row r="52" spans="1:12" ht="79.8" x14ac:dyDescent="0.3">
      <c r="A52" s="1" t="s">
        <v>1728</v>
      </c>
      <c r="B52" s="2" t="s">
        <v>263</v>
      </c>
      <c r="C52" s="3" t="s">
        <v>264</v>
      </c>
      <c r="D52" s="2" t="s">
        <v>265</v>
      </c>
      <c r="E52" s="2">
        <v>50</v>
      </c>
      <c r="F52" s="2" t="s">
        <v>265</v>
      </c>
      <c r="G52" s="2">
        <v>51264</v>
      </c>
      <c r="H52" s="2" t="s">
        <v>266</v>
      </c>
      <c r="I52" s="2" t="s">
        <v>267</v>
      </c>
      <c r="J52" s="4">
        <v>210000</v>
      </c>
      <c r="K52" s="4">
        <v>210000</v>
      </c>
      <c r="L52" s="110"/>
    </row>
    <row r="53" spans="1:12" ht="27" x14ac:dyDescent="0.3">
      <c r="A53" s="1" t="s">
        <v>1728</v>
      </c>
      <c r="B53" s="2" t="s">
        <v>268</v>
      </c>
      <c r="C53" s="3" t="s">
        <v>269</v>
      </c>
      <c r="D53" s="2" t="s">
        <v>270</v>
      </c>
      <c r="E53" s="2">
        <v>188</v>
      </c>
      <c r="F53" s="2" t="s">
        <v>270</v>
      </c>
      <c r="G53" s="2">
        <v>46825</v>
      </c>
      <c r="H53" s="2" t="s">
        <v>271</v>
      </c>
      <c r="I53" s="2" t="s">
        <v>272</v>
      </c>
      <c r="J53" s="4">
        <v>300000</v>
      </c>
      <c r="K53" s="4">
        <v>300000</v>
      </c>
      <c r="L53" s="110"/>
    </row>
    <row r="54" spans="1:12" ht="53.4" x14ac:dyDescent="0.3">
      <c r="A54" s="1" t="s">
        <v>1728</v>
      </c>
      <c r="B54" s="2" t="s">
        <v>273</v>
      </c>
      <c r="C54" s="3" t="s">
        <v>274</v>
      </c>
      <c r="D54" s="2" t="s">
        <v>275</v>
      </c>
      <c r="E54" s="2">
        <v>262</v>
      </c>
      <c r="F54" s="2" t="s">
        <v>275</v>
      </c>
      <c r="G54" s="2">
        <v>51236</v>
      </c>
      <c r="H54" s="2" t="s">
        <v>276</v>
      </c>
      <c r="I54" s="2" t="s">
        <v>277</v>
      </c>
      <c r="J54" s="4">
        <v>300000</v>
      </c>
      <c r="K54" s="4">
        <v>300000</v>
      </c>
      <c r="L54" s="110"/>
    </row>
    <row r="55" spans="1:12" ht="53.4" x14ac:dyDescent="0.3">
      <c r="A55" s="1" t="s">
        <v>1728</v>
      </c>
      <c r="B55" s="2" t="s">
        <v>278</v>
      </c>
      <c r="C55" s="3" t="s">
        <v>279</v>
      </c>
      <c r="D55" s="2" t="s">
        <v>280</v>
      </c>
      <c r="E55" s="2">
        <v>9</v>
      </c>
      <c r="F55" s="2" t="s">
        <v>280</v>
      </c>
      <c r="G55" s="2">
        <v>46345</v>
      </c>
      <c r="H55" s="2" t="s">
        <v>281</v>
      </c>
      <c r="I55" s="2" t="s">
        <v>282</v>
      </c>
      <c r="J55" s="4">
        <v>300000</v>
      </c>
      <c r="K55" s="4">
        <v>300000</v>
      </c>
      <c r="L55" s="110"/>
    </row>
    <row r="56" spans="1:12" ht="27" x14ac:dyDescent="0.3">
      <c r="A56" s="1" t="s">
        <v>1728</v>
      </c>
      <c r="B56" s="2" t="s">
        <v>283</v>
      </c>
      <c r="C56" s="3" t="s">
        <v>284</v>
      </c>
      <c r="D56" s="2" t="s">
        <v>285</v>
      </c>
      <c r="E56" s="2">
        <v>60</v>
      </c>
      <c r="F56" s="2" t="s">
        <v>285</v>
      </c>
      <c r="G56" s="2">
        <v>46346</v>
      </c>
      <c r="H56" s="2" t="s">
        <v>286</v>
      </c>
      <c r="I56" s="2" t="s">
        <v>287</v>
      </c>
      <c r="J56" s="4">
        <v>300000</v>
      </c>
      <c r="K56" s="4">
        <v>300000</v>
      </c>
      <c r="L56" s="110"/>
    </row>
    <row r="57" spans="1:12" ht="79.8" x14ac:dyDescent="0.3">
      <c r="A57" s="1" t="s">
        <v>1728</v>
      </c>
      <c r="B57" s="2" t="s">
        <v>288</v>
      </c>
      <c r="C57" s="3" t="s">
        <v>289</v>
      </c>
      <c r="D57" s="2" t="s">
        <v>290</v>
      </c>
      <c r="E57" s="2">
        <v>71</v>
      </c>
      <c r="F57" s="2" t="s">
        <v>290</v>
      </c>
      <c r="G57" s="2">
        <v>46346</v>
      </c>
      <c r="H57" s="2" t="s">
        <v>291</v>
      </c>
      <c r="I57" s="2" t="s">
        <v>292</v>
      </c>
      <c r="J57" s="4">
        <v>300000</v>
      </c>
      <c r="K57" s="4">
        <v>300000</v>
      </c>
      <c r="L57" s="110"/>
    </row>
    <row r="58" spans="1:12" ht="40.200000000000003" x14ac:dyDescent="0.3">
      <c r="A58" s="1" t="s">
        <v>1728</v>
      </c>
      <c r="B58" s="2" t="s">
        <v>293</v>
      </c>
      <c r="C58" s="3" t="s">
        <v>294</v>
      </c>
      <c r="D58" s="2" t="s">
        <v>295</v>
      </c>
      <c r="E58" s="2">
        <v>95</v>
      </c>
      <c r="F58" s="2" t="s">
        <v>295</v>
      </c>
      <c r="G58" s="2">
        <v>46345</v>
      </c>
      <c r="H58" s="2" t="s">
        <v>296</v>
      </c>
      <c r="I58" s="2" t="s">
        <v>297</v>
      </c>
      <c r="J58" s="4">
        <v>300000</v>
      </c>
      <c r="K58" s="4">
        <v>300000</v>
      </c>
      <c r="L58" s="110"/>
    </row>
    <row r="59" spans="1:12" ht="27" x14ac:dyDescent="0.3">
      <c r="A59" s="1" t="s">
        <v>1728</v>
      </c>
      <c r="B59" s="2" t="s">
        <v>298</v>
      </c>
      <c r="C59" s="3" t="s">
        <v>299</v>
      </c>
      <c r="D59" s="2" t="s">
        <v>300</v>
      </c>
      <c r="E59" s="2">
        <v>166</v>
      </c>
      <c r="F59" s="2" t="s">
        <v>300</v>
      </c>
      <c r="G59" s="2">
        <v>46002</v>
      </c>
      <c r="H59" s="2" t="s">
        <v>301</v>
      </c>
      <c r="I59" s="2" t="s">
        <v>302</v>
      </c>
      <c r="J59" s="4">
        <v>300000</v>
      </c>
      <c r="K59" s="4">
        <v>300000</v>
      </c>
      <c r="L59" s="110"/>
    </row>
    <row r="60" spans="1:12" ht="53.4" x14ac:dyDescent="0.3">
      <c r="A60" s="1" t="s">
        <v>1728</v>
      </c>
      <c r="B60" s="2" t="s">
        <v>303</v>
      </c>
      <c r="C60" s="3" t="s">
        <v>304</v>
      </c>
      <c r="D60" s="2" t="s">
        <v>305</v>
      </c>
      <c r="E60" s="2">
        <v>35</v>
      </c>
      <c r="F60" s="2" t="s">
        <v>305</v>
      </c>
      <c r="G60" s="2">
        <v>47001</v>
      </c>
      <c r="H60" s="2" t="s">
        <v>306</v>
      </c>
      <c r="I60" s="2" t="s">
        <v>307</v>
      </c>
      <c r="J60" s="4">
        <v>300000</v>
      </c>
      <c r="K60" s="4">
        <v>300000</v>
      </c>
      <c r="L60" s="110"/>
    </row>
    <row r="61" spans="1:12" ht="53.4" x14ac:dyDescent="0.3">
      <c r="A61" s="1" t="s">
        <v>1728</v>
      </c>
      <c r="B61" s="2" t="s">
        <v>308</v>
      </c>
      <c r="C61" s="3" t="s">
        <v>309</v>
      </c>
      <c r="D61" s="2" t="s">
        <v>310</v>
      </c>
      <c r="E61" s="2">
        <v>165</v>
      </c>
      <c r="F61" s="2" t="s">
        <v>310</v>
      </c>
      <c r="G61" s="2">
        <v>51401</v>
      </c>
      <c r="H61" s="2" t="s">
        <v>311</v>
      </c>
      <c r="I61" s="2" t="s">
        <v>312</v>
      </c>
      <c r="J61" s="4">
        <v>71640</v>
      </c>
      <c r="K61" s="4">
        <v>71640</v>
      </c>
      <c r="L61" s="110"/>
    </row>
    <row r="62" spans="1:12" ht="66.599999999999994" x14ac:dyDescent="0.3">
      <c r="A62" s="1" t="s">
        <v>1728</v>
      </c>
      <c r="B62" s="2" t="s">
        <v>313</v>
      </c>
      <c r="C62" s="3" t="s">
        <v>314</v>
      </c>
      <c r="D62" s="2" t="s">
        <v>315</v>
      </c>
      <c r="E62" s="2">
        <v>89</v>
      </c>
      <c r="F62" s="2" t="s">
        <v>315</v>
      </c>
      <c r="G62" s="2">
        <v>46343</v>
      </c>
      <c r="H62" s="2" t="s">
        <v>316</v>
      </c>
      <c r="I62" s="2" t="s">
        <v>317</v>
      </c>
      <c r="J62" s="4">
        <v>120000</v>
      </c>
      <c r="K62" s="4">
        <v>120000</v>
      </c>
      <c r="L62" s="110"/>
    </row>
    <row r="63" spans="1:12" ht="53.4" x14ac:dyDescent="0.3">
      <c r="A63" s="1" t="s">
        <v>1728</v>
      </c>
      <c r="B63" s="2" t="s">
        <v>318</v>
      </c>
      <c r="C63" s="3" t="s">
        <v>319</v>
      </c>
      <c r="D63" s="2" t="s">
        <v>320</v>
      </c>
      <c r="E63" s="2">
        <v>240</v>
      </c>
      <c r="F63" s="2" t="s">
        <v>321</v>
      </c>
      <c r="G63" s="2">
        <v>51231</v>
      </c>
      <c r="H63" s="2" t="s">
        <v>322</v>
      </c>
      <c r="I63" s="2" t="s">
        <v>323</v>
      </c>
      <c r="J63" s="4">
        <v>300000</v>
      </c>
      <c r="K63" s="4">
        <v>300000</v>
      </c>
      <c r="L63" s="110"/>
    </row>
    <row r="64" spans="1:12" ht="53.4" x14ac:dyDescent="0.3">
      <c r="A64" s="1" t="s">
        <v>1728</v>
      </c>
      <c r="B64" s="2" t="s">
        <v>324</v>
      </c>
      <c r="C64" s="3" t="s">
        <v>325</v>
      </c>
      <c r="D64" s="2" t="s">
        <v>326</v>
      </c>
      <c r="E64" s="2">
        <v>75</v>
      </c>
      <c r="F64" s="2" t="s">
        <v>326</v>
      </c>
      <c r="G64" s="2">
        <v>47301</v>
      </c>
      <c r="H64" s="2" t="s">
        <v>327</v>
      </c>
      <c r="I64" s="2" t="s">
        <v>328</v>
      </c>
      <c r="J64" s="4">
        <v>400000</v>
      </c>
      <c r="K64" s="4">
        <v>400000</v>
      </c>
      <c r="L64" s="110"/>
    </row>
    <row r="65" spans="1:12" ht="27" x14ac:dyDescent="0.3">
      <c r="A65" s="1" t="s">
        <v>1728</v>
      </c>
      <c r="B65" s="2" t="s">
        <v>329</v>
      </c>
      <c r="C65" s="3" t="s">
        <v>330</v>
      </c>
      <c r="D65" s="2" t="s">
        <v>331</v>
      </c>
      <c r="E65" s="2">
        <v>108</v>
      </c>
      <c r="F65" s="2" t="s">
        <v>331</v>
      </c>
      <c r="G65" s="2">
        <v>47101</v>
      </c>
      <c r="H65" s="2" t="s">
        <v>332</v>
      </c>
      <c r="I65" s="2" t="s">
        <v>333</v>
      </c>
      <c r="J65" s="4">
        <v>300000</v>
      </c>
      <c r="K65" s="4">
        <v>300000</v>
      </c>
      <c r="L65" s="110"/>
    </row>
    <row r="66" spans="1:12" ht="66.599999999999994" x14ac:dyDescent="0.3">
      <c r="A66" s="1" t="s">
        <v>1728</v>
      </c>
      <c r="B66" s="2" t="s">
        <v>334</v>
      </c>
      <c r="C66" s="3" t="s">
        <v>335</v>
      </c>
      <c r="D66" s="2" t="s">
        <v>336</v>
      </c>
      <c r="E66" s="2">
        <v>90</v>
      </c>
      <c r="F66" s="2" t="s">
        <v>337</v>
      </c>
      <c r="G66" s="2">
        <v>46355</v>
      </c>
      <c r="H66" s="2" t="s">
        <v>338</v>
      </c>
      <c r="I66" s="2" t="s">
        <v>339</v>
      </c>
      <c r="J66" s="4">
        <v>400000</v>
      </c>
      <c r="K66" s="4">
        <v>400000</v>
      </c>
      <c r="L66" s="110"/>
    </row>
    <row r="67" spans="1:12" ht="27" x14ac:dyDescent="0.3">
      <c r="A67" s="1" t="s">
        <v>1728</v>
      </c>
      <c r="B67" s="2" t="s">
        <v>340</v>
      </c>
      <c r="C67" s="3" t="s">
        <v>341</v>
      </c>
      <c r="D67" s="2" t="s">
        <v>342</v>
      </c>
      <c r="E67" s="2">
        <v>230</v>
      </c>
      <c r="F67" s="2" t="s">
        <v>342</v>
      </c>
      <c r="G67" s="2">
        <v>46401</v>
      </c>
      <c r="H67" s="2" t="s">
        <v>343</v>
      </c>
      <c r="I67" s="2" t="s">
        <v>344</v>
      </c>
      <c r="J67" s="4">
        <v>300000</v>
      </c>
      <c r="K67" s="4">
        <v>300000</v>
      </c>
      <c r="L67" s="110"/>
    </row>
    <row r="68" spans="1:12" ht="66.599999999999994" x14ac:dyDescent="0.3">
      <c r="A68" s="1" t="s">
        <v>1728</v>
      </c>
      <c r="B68" s="2" t="s">
        <v>345</v>
      </c>
      <c r="C68" s="3" t="s">
        <v>346</v>
      </c>
      <c r="D68" s="2" t="s">
        <v>347</v>
      </c>
      <c r="E68" s="2">
        <v>17</v>
      </c>
      <c r="F68" s="2" t="s">
        <v>348</v>
      </c>
      <c r="G68" s="2">
        <v>47115</v>
      </c>
      <c r="H68" s="2" t="s">
        <v>349</v>
      </c>
      <c r="I68" s="2" t="s">
        <v>350</v>
      </c>
      <c r="J68" s="4">
        <v>250000</v>
      </c>
      <c r="K68" s="4">
        <v>250000</v>
      </c>
      <c r="L68" s="110"/>
    </row>
    <row r="69" spans="1:12" ht="66.599999999999994" x14ac:dyDescent="0.3">
      <c r="A69" s="1" t="s">
        <v>1728</v>
      </c>
      <c r="B69" s="2" t="s">
        <v>351</v>
      </c>
      <c r="C69" s="3" t="s">
        <v>352</v>
      </c>
      <c r="D69" s="2" t="s">
        <v>353</v>
      </c>
      <c r="E69" s="2">
        <v>53</v>
      </c>
      <c r="F69" s="2" t="s">
        <v>353</v>
      </c>
      <c r="G69" s="2">
        <v>47102</v>
      </c>
      <c r="H69" s="2" t="s">
        <v>354</v>
      </c>
      <c r="I69" s="2" t="s">
        <v>355</v>
      </c>
      <c r="J69" s="4">
        <v>300000</v>
      </c>
      <c r="K69" s="4">
        <v>300000</v>
      </c>
      <c r="L69" s="110"/>
    </row>
    <row r="70" spans="1:12" ht="40.200000000000003" x14ac:dyDescent="0.3">
      <c r="A70" s="1" t="s">
        <v>1728</v>
      </c>
      <c r="B70" s="2" t="s">
        <v>356</v>
      </c>
      <c r="C70" s="3" t="s">
        <v>357</v>
      </c>
      <c r="D70" s="2" t="s">
        <v>358</v>
      </c>
      <c r="E70" s="2">
        <v>218</v>
      </c>
      <c r="F70" s="2" t="s">
        <v>358</v>
      </c>
      <c r="G70" s="2">
        <v>46812</v>
      </c>
      <c r="H70" s="2" t="s">
        <v>359</v>
      </c>
      <c r="I70" s="2" t="s">
        <v>360</v>
      </c>
      <c r="J70" s="4">
        <v>300000</v>
      </c>
      <c r="K70" s="4">
        <v>300000</v>
      </c>
      <c r="L70" s="110"/>
    </row>
    <row r="71" spans="1:12" ht="27" x14ac:dyDescent="0.3">
      <c r="A71" s="1" t="s">
        <v>1728</v>
      </c>
      <c r="B71" s="2" t="s">
        <v>361</v>
      </c>
      <c r="C71" s="3" t="s">
        <v>362</v>
      </c>
      <c r="D71" s="2" t="s">
        <v>363</v>
      </c>
      <c r="E71" s="2">
        <v>240</v>
      </c>
      <c r="F71" s="2" t="s">
        <v>363</v>
      </c>
      <c r="G71" s="2">
        <v>47126</v>
      </c>
      <c r="H71" s="2" t="s">
        <v>364</v>
      </c>
      <c r="I71" s="2" t="s">
        <v>365</v>
      </c>
      <c r="J71" s="4">
        <v>300000</v>
      </c>
      <c r="K71" s="4">
        <v>300000</v>
      </c>
      <c r="L71" s="110"/>
    </row>
    <row r="72" spans="1:12" ht="93" x14ac:dyDescent="0.3">
      <c r="A72" s="1" t="s">
        <v>1728</v>
      </c>
      <c r="B72" s="2" t="s">
        <v>366</v>
      </c>
      <c r="C72" s="3">
        <v>276031</v>
      </c>
      <c r="D72" s="2" t="s">
        <v>367</v>
      </c>
      <c r="E72" s="2">
        <v>77</v>
      </c>
      <c r="F72" s="2" t="s">
        <v>368</v>
      </c>
      <c r="G72" s="2">
        <v>51263</v>
      </c>
      <c r="H72" s="2" t="s">
        <v>369</v>
      </c>
      <c r="I72" s="2" t="s">
        <v>370</v>
      </c>
      <c r="J72" s="4">
        <v>300000</v>
      </c>
      <c r="K72" s="4">
        <v>300000</v>
      </c>
      <c r="L72" s="110"/>
    </row>
    <row r="73" spans="1:12" ht="40.200000000000003" x14ac:dyDescent="0.3">
      <c r="A73" s="1" t="s">
        <v>1728</v>
      </c>
      <c r="B73" s="2" t="s">
        <v>371</v>
      </c>
      <c r="C73" s="3" t="s">
        <v>372</v>
      </c>
      <c r="D73" s="2" t="s">
        <v>337</v>
      </c>
      <c r="E73" s="2">
        <v>199</v>
      </c>
      <c r="F73" s="2" t="s">
        <v>337</v>
      </c>
      <c r="G73" s="2">
        <v>46353</v>
      </c>
      <c r="H73" s="2" t="s">
        <v>373</v>
      </c>
      <c r="I73" s="2" t="s">
        <v>374</v>
      </c>
      <c r="J73" s="4">
        <v>300000</v>
      </c>
      <c r="K73" s="4">
        <v>300000</v>
      </c>
      <c r="L73" s="110"/>
    </row>
    <row r="74" spans="1:12" ht="66.599999999999994" x14ac:dyDescent="0.3">
      <c r="A74" s="1" t="s">
        <v>1728</v>
      </c>
      <c r="B74" s="2" t="s">
        <v>375</v>
      </c>
      <c r="C74" s="3" t="s">
        <v>376</v>
      </c>
      <c r="D74" s="2" t="s">
        <v>377</v>
      </c>
      <c r="E74" s="2">
        <v>63</v>
      </c>
      <c r="F74" s="2" t="s">
        <v>378</v>
      </c>
      <c r="G74" s="2">
        <v>46822</v>
      </c>
      <c r="H74" s="2" t="s">
        <v>379</v>
      </c>
      <c r="I74" s="2" t="s">
        <v>380</v>
      </c>
      <c r="J74" s="4">
        <v>271000</v>
      </c>
      <c r="K74" s="4">
        <v>271000</v>
      </c>
      <c r="L74" s="110"/>
    </row>
    <row r="75" spans="1:12" ht="40.200000000000003" x14ac:dyDescent="0.3">
      <c r="A75" s="1" t="s">
        <v>1728</v>
      </c>
      <c r="B75" s="2" t="s">
        <v>381</v>
      </c>
      <c r="C75" s="3" t="s">
        <v>382</v>
      </c>
      <c r="D75" s="2" t="s">
        <v>383</v>
      </c>
      <c r="E75" s="2">
        <v>227</v>
      </c>
      <c r="F75" s="2" t="s">
        <v>384</v>
      </c>
      <c r="G75" s="2">
        <v>51211</v>
      </c>
      <c r="H75" s="2" t="s">
        <v>385</v>
      </c>
      <c r="I75" s="2" t="s">
        <v>386</v>
      </c>
      <c r="J75" s="4">
        <v>286000</v>
      </c>
      <c r="K75" s="4">
        <v>286000</v>
      </c>
      <c r="L75" s="110"/>
    </row>
    <row r="76" spans="1:12" ht="66.599999999999994" x14ac:dyDescent="0.3">
      <c r="A76" s="1" t="s">
        <v>1728</v>
      </c>
      <c r="B76" s="2" t="s">
        <v>387</v>
      </c>
      <c r="C76" s="3" t="s">
        <v>388</v>
      </c>
      <c r="D76" s="2" t="s">
        <v>389</v>
      </c>
      <c r="E76" s="2">
        <v>57</v>
      </c>
      <c r="F76" s="2" t="s">
        <v>390</v>
      </c>
      <c r="G76" s="2">
        <v>47001</v>
      </c>
      <c r="H76" s="2" t="s">
        <v>391</v>
      </c>
      <c r="I76" s="2" t="s">
        <v>392</v>
      </c>
      <c r="J76" s="5">
        <v>334280</v>
      </c>
      <c r="K76" s="5">
        <v>334280</v>
      </c>
      <c r="L76" s="110"/>
    </row>
    <row r="77" spans="1:12" ht="27" x14ac:dyDescent="0.3">
      <c r="A77" s="1" t="s">
        <v>1728</v>
      </c>
      <c r="B77" s="2" t="s">
        <v>393</v>
      </c>
      <c r="C77" s="3" t="s">
        <v>394</v>
      </c>
      <c r="D77" s="2" t="s">
        <v>395</v>
      </c>
      <c r="E77" s="2">
        <v>151</v>
      </c>
      <c r="F77" s="2" t="s">
        <v>395</v>
      </c>
      <c r="G77" s="2">
        <v>46331</v>
      </c>
      <c r="H77" s="2" t="s">
        <v>396</v>
      </c>
      <c r="I77" s="2" t="s">
        <v>397</v>
      </c>
      <c r="J77" s="5">
        <v>250710</v>
      </c>
      <c r="K77" s="5">
        <v>250710</v>
      </c>
      <c r="L77" s="110"/>
    </row>
    <row r="78" spans="1:12" ht="13.8" x14ac:dyDescent="0.3">
      <c r="A78" s="1" t="s">
        <v>1728</v>
      </c>
      <c r="B78" s="2" t="s">
        <v>398</v>
      </c>
      <c r="C78" s="3" t="s">
        <v>399</v>
      </c>
      <c r="D78" s="2" t="s">
        <v>400</v>
      </c>
      <c r="E78" s="2">
        <v>34</v>
      </c>
      <c r="F78" s="2" t="s">
        <v>401</v>
      </c>
      <c r="G78" s="2">
        <v>51101</v>
      </c>
      <c r="H78" s="2" t="s">
        <v>402</v>
      </c>
      <c r="I78" s="2" t="s">
        <v>403</v>
      </c>
      <c r="J78" s="5">
        <v>41785</v>
      </c>
      <c r="K78" s="5">
        <v>41785</v>
      </c>
      <c r="L78" s="110"/>
    </row>
    <row r="79" spans="1:12" ht="27" x14ac:dyDescent="0.3">
      <c r="A79" s="1" t="s">
        <v>1728</v>
      </c>
      <c r="B79" s="2" t="s">
        <v>404</v>
      </c>
      <c r="C79" s="3" t="s">
        <v>405</v>
      </c>
      <c r="D79" s="2" t="s">
        <v>406</v>
      </c>
      <c r="E79" s="2">
        <v>1</v>
      </c>
      <c r="F79" s="2" t="s">
        <v>406</v>
      </c>
      <c r="G79" s="2">
        <v>46344</v>
      </c>
      <c r="H79" s="2" t="s">
        <v>407</v>
      </c>
      <c r="I79" s="2" t="s">
        <v>408</v>
      </c>
      <c r="J79" s="5">
        <v>208925</v>
      </c>
      <c r="K79" s="5">
        <v>208925</v>
      </c>
      <c r="L79" s="110"/>
    </row>
    <row r="80" spans="1:12" ht="39.6" x14ac:dyDescent="0.25">
      <c r="A80" s="1" t="s">
        <v>1728</v>
      </c>
      <c r="B80" s="6" t="s">
        <v>409</v>
      </c>
      <c r="C80" s="6">
        <v>69861285</v>
      </c>
      <c r="D80" s="6" t="s">
        <v>410</v>
      </c>
      <c r="E80" s="6">
        <v>201</v>
      </c>
      <c r="F80" s="6" t="s">
        <v>410</v>
      </c>
      <c r="G80" s="6">
        <v>51202</v>
      </c>
      <c r="H80" s="6" t="s">
        <v>411</v>
      </c>
      <c r="I80" s="6" t="s">
        <v>412</v>
      </c>
      <c r="J80" s="7">
        <v>700000</v>
      </c>
      <c r="K80" s="7">
        <v>700000</v>
      </c>
      <c r="L80" s="110"/>
    </row>
    <row r="81" spans="1:12" ht="92.4" x14ac:dyDescent="0.25">
      <c r="A81" s="1" t="s">
        <v>1728</v>
      </c>
      <c r="B81" s="6" t="s">
        <v>413</v>
      </c>
      <c r="C81" s="6" t="s">
        <v>414</v>
      </c>
      <c r="D81" s="6" t="s">
        <v>415</v>
      </c>
      <c r="E81" s="6">
        <v>1</v>
      </c>
      <c r="F81" s="6" t="s">
        <v>416</v>
      </c>
      <c r="G81" s="6">
        <v>46334</v>
      </c>
      <c r="H81" s="6" t="s">
        <v>417</v>
      </c>
      <c r="I81" s="6" t="s">
        <v>418</v>
      </c>
      <c r="J81" s="7">
        <v>72000</v>
      </c>
      <c r="K81" s="7">
        <v>72000</v>
      </c>
      <c r="L81" s="110"/>
    </row>
    <row r="82" spans="1:12" ht="39.6" x14ac:dyDescent="0.25">
      <c r="A82" s="1" t="s">
        <v>1728</v>
      </c>
      <c r="B82" s="6" t="s">
        <v>419</v>
      </c>
      <c r="C82" s="6" t="s">
        <v>420</v>
      </c>
      <c r="D82" s="6" t="s">
        <v>421</v>
      </c>
      <c r="E82" s="6">
        <v>6</v>
      </c>
      <c r="F82" s="6" t="s">
        <v>422</v>
      </c>
      <c r="G82" s="6">
        <v>51251</v>
      </c>
      <c r="H82" s="6" t="s">
        <v>423</v>
      </c>
      <c r="I82" s="6" t="s">
        <v>424</v>
      </c>
      <c r="J82" s="7">
        <v>700000</v>
      </c>
      <c r="K82" s="7">
        <v>700000</v>
      </c>
      <c r="L82" s="110"/>
    </row>
    <row r="83" spans="1:12" ht="92.4" x14ac:dyDescent="0.25">
      <c r="A83" s="1" t="s">
        <v>1728</v>
      </c>
      <c r="B83" s="6" t="s">
        <v>425</v>
      </c>
      <c r="C83" s="6" t="s">
        <v>426</v>
      </c>
      <c r="D83" s="6" t="s">
        <v>427</v>
      </c>
      <c r="E83" s="6">
        <v>37</v>
      </c>
      <c r="F83" s="6" t="s">
        <v>215</v>
      </c>
      <c r="G83" s="6">
        <v>46401</v>
      </c>
      <c r="H83" s="6" t="s">
        <v>428</v>
      </c>
      <c r="I83" s="6" t="s">
        <v>429</v>
      </c>
      <c r="J83" s="7">
        <v>360000</v>
      </c>
      <c r="K83" s="7">
        <v>360000</v>
      </c>
      <c r="L83" s="110"/>
    </row>
    <row r="84" spans="1:12" ht="52.8" x14ac:dyDescent="0.25">
      <c r="A84" s="1" t="s">
        <v>1728</v>
      </c>
      <c r="B84" s="6" t="s">
        <v>430</v>
      </c>
      <c r="C84" s="6" t="s">
        <v>431</v>
      </c>
      <c r="D84" s="6" t="s">
        <v>337</v>
      </c>
      <c r="E84" s="6">
        <v>199</v>
      </c>
      <c r="F84" s="6" t="s">
        <v>337</v>
      </c>
      <c r="G84" s="6">
        <v>46353</v>
      </c>
      <c r="H84" s="6" t="s">
        <v>432</v>
      </c>
      <c r="I84" s="6" t="s">
        <v>433</v>
      </c>
      <c r="J84" s="7">
        <v>400000</v>
      </c>
      <c r="K84" s="7">
        <v>400000</v>
      </c>
      <c r="L84" s="110"/>
    </row>
    <row r="85" spans="1:12" ht="52.8" x14ac:dyDescent="0.25">
      <c r="A85" s="1" t="s">
        <v>1728</v>
      </c>
      <c r="B85" s="6" t="s">
        <v>434</v>
      </c>
      <c r="C85" s="6" t="s">
        <v>435</v>
      </c>
      <c r="D85" s="6" t="s">
        <v>436</v>
      </c>
      <c r="E85" s="6">
        <v>60</v>
      </c>
      <c r="F85" s="6" t="s">
        <v>285</v>
      </c>
      <c r="G85" s="6">
        <v>46346</v>
      </c>
      <c r="H85" s="6" t="s">
        <v>437</v>
      </c>
      <c r="I85" s="6" t="s">
        <v>438</v>
      </c>
      <c r="J85" s="7">
        <v>1000000</v>
      </c>
      <c r="K85" s="7">
        <v>1000000</v>
      </c>
      <c r="L85" s="110"/>
    </row>
    <row r="86" spans="1:12" ht="79.2" x14ac:dyDescent="0.25">
      <c r="A86" s="1" t="s">
        <v>1728</v>
      </c>
      <c r="B86" s="6" t="s">
        <v>439</v>
      </c>
      <c r="C86" s="6" t="s">
        <v>440</v>
      </c>
      <c r="D86" s="6" t="s">
        <v>441</v>
      </c>
      <c r="E86" s="6">
        <v>82</v>
      </c>
      <c r="F86" s="6" t="s">
        <v>442</v>
      </c>
      <c r="G86" s="6">
        <v>51401</v>
      </c>
      <c r="H86" s="6" t="s">
        <v>443</v>
      </c>
      <c r="I86" s="6" t="s">
        <v>444</v>
      </c>
      <c r="J86" s="7">
        <v>420000</v>
      </c>
      <c r="K86" s="7">
        <v>420000</v>
      </c>
      <c r="L86" s="110"/>
    </row>
    <row r="87" spans="1:12" ht="79.2" x14ac:dyDescent="0.25">
      <c r="A87" s="1" t="s">
        <v>1728</v>
      </c>
      <c r="B87" s="6" t="s">
        <v>445</v>
      </c>
      <c r="C87" s="6" t="s">
        <v>446</v>
      </c>
      <c r="D87" s="6" t="s">
        <v>447</v>
      </c>
      <c r="E87" s="6">
        <v>1</v>
      </c>
      <c r="F87" s="6" t="s">
        <v>448</v>
      </c>
      <c r="G87" s="6">
        <v>47301</v>
      </c>
      <c r="H87" s="6" t="s">
        <v>449</v>
      </c>
      <c r="I87" s="6" t="s">
        <v>450</v>
      </c>
      <c r="J87" s="7">
        <v>380000</v>
      </c>
      <c r="K87" s="7">
        <v>380000</v>
      </c>
      <c r="L87" s="110"/>
    </row>
    <row r="88" spans="1:12" ht="52.8" x14ac:dyDescent="0.25">
      <c r="A88" s="1" t="s">
        <v>1728</v>
      </c>
      <c r="B88" s="6" t="s">
        <v>451</v>
      </c>
      <c r="C88" s="6" t="s">
        <v>452</v>
      </c>
      <c r="D88" s="6" t="s">
        <v>265</v>
      </c>
      <c r="E88" s="6">
        <v>50</v>
      </c>
      <c r="F88" s="6" t="s">
        <v>265</v>
      </c>
      <c r="G88" s="6">
        <v>51264</v>
      </c>
      <c r="H88" s="6" t="s">
        <v>453</v>
      </c>
      <c r="I88" s="6" t="s">
        <v>454</v>
      </c>
      <c r="J88" s="7">
        <v>400000</v>
      </c>
      <c r="K88" s="7">
        <v>400000</v>
      </c>
      <c r="L88" s="110"/>
    </row>
    <row r="89" spans="1:12" ht="79.2" x14ac:dyDescent="0.25">
      <c r="A89" s="1" t="s">
        <v>1728</v>
      </c>
      <c r="B89" s="6" t="s">
        <v>455</v>
      </c>
      <c r="C89" s="6" t="s">
        <v>456</v>
      </c>
      <c r="D89" s="6" t="s">
        <v>457</v>
      </c>
      <c r="E89" s="6">
        <v>359</v>
      </c>
      <c r="F89" s="6" t="s">
        <v>458</v>
      </c>
      <c r="G89" s="6">
        <v>46841</v>
      </c>
      <c r="H89" s="6" t="s">
        <v>459</v>
      </c>
      <c r="I89" s="6" t="s">
        <v>460</v>
      </c>
      <c r="J89" s="7">
        <v>240000</v>
      </c>
      <c r="K89" s="7">
        <v>240000</v>
      </c>
      <c r="L89" s="110"/>
    </row>
    <row r="90" spans="1:12" ht="79.2" x14ac:dyDescent="0.25">
      <c r="A90" s="1" t="s">
        <v>1728</v>
      </c>
      <c r="B90" s="6" t="s">
        <v>461</v>
      </c>
      <c r="C90" s="6" t="s">
        <v>462</v>
      </c>
      <c r="D90" s="6" t="s">
        <v>463</v>
      </c>
      <c r="E90" s="6">
        <v>102</v>
      </c>
      <c r="F90" s="6" t="s">
        <v>463</v>
      </c>
      <c r="G90" s="6">
        <v>46822</v>
      </c>
      <c r="H90" s="6" t="s">
        <v>464</v>
      </c>
      <c r="I90" s="6" t="s">
        <v>465</v>
      </c>
      <c r="J90" s="7">
        <v>700000</v>
      </c>
      <c r="K90" s="7">
        <v>700000</v>
      </c>
      <c r="L90" s="111"/>
    </row>
    <row r="91" spans="1:12" ht="26.4" x14ac:dyDescent="0.25">
      <c r="A91" s="1" t="s">
        <v>1728</v>
      </c>
      <c r="B91" s="6" t="s">
        <v>466</v>
      </c>
      <c r="C91" s="6" t="s">
        <v>467</v>
      </c>
      <c r="D91" s="6" t="s">
        <v>249</v>
      </c>
      <c r="E91" s="6">
        <v>252</v>
      </c>
      <c r="F91" s="6" t="s">
        <v>249</v>
      </c>
      <c r="G91" s="6">
        <v>46803</v>
      </c>
      <c r="H91" s="6" t="s">
        <v>468</v>
      </c>
      <c r="I91" s="6" t="s">
        <v>469</v>
      </c>
      <c r="J91" s="7">
        <v>700000</v>
      </c>
      <c r="K91" s="7">
        <v>700000</v>
      </c>
      <c r="L91" s="8"/>
    </row>
  </sheetData>
  <mergeCells count="1">
    <mergeCell ref="L2:L90"/>
  </mergeCells>
  <pageMargins left="0.7" right="0.7" top="0.78740157499999996" bottom="0.78740157499999996" header="0.3" footer="0.3"/>
  <pageSetup paperSize="9" scale="6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2A372-7A8C-4BE6-AAAA-54053451D764}">
  <sheetPr>
    <pageSetUpPr fitToPage="1"/>
  </sheetPr>
  <dimension ref="A1:J54"/>
  <sheetViews>
    <sheetView zoomScaleNormal="100" workbookViewId="0">
      <selection activeCell="G5" sqref="G5:J5"/>
    </sheetView>
  </sheetViews>
  <sheetFormatPr defaultColWidth="9.109375" defaultRowHeight="10.199999999999999" x14ac:dyDescent="0.2"/>
  <cols>
    <col min="1" max="1" width="14.33203125" style="96" customWidth="1"/>
    <col min="2" max="2" width="39.5546875" style="96" customWidth="1"/>
    <col min="3" max="3" width="14.44140625" style="96" customWidth="1"/>
    <col min="4" max="4" width="22.6640625" style="96" customWidth="1"/>
    <col min="5" max="6" width="19.88671875" style="96" customWidth="1"/>
    <col min="7" max="7" width="58.109375" style="96" bestFit="1" customWidth="1"/>
    <col min="8" max="8" width="17.44140625" style="96" customWidth="1"/>
    <col min="9" max="9" width="19.109375" style="96" customWidth="1"/>
    <col min="10" max="10" width="24.109375" style="96" customWidth="1"/>
    <col min="11" max="16384" width="9.109375" style="96"/>
  </cols>
  <sheetData>
    <row r="1" spans="1:10" s="85" customFormat="1" ht="9.75" customHeight="1" x14ac:dyDescent="0.25"/>
    <row r="2" spans="1:10" s="85" customFormat="1" ht="15.75" customHeight="1" x14ac:dyDescent="0.25">
      <c r="B2" s="112"/>
      <c r="C2" s="112"/>
      <c r="D2" s="112"/>
      <c r="E2" s="112"/>
      <c r="F2" s="112"/>
      <c r="G2" s="112"/>
    </row>
    <row r="3" spans="1:10" s="85" customFormat="1" ht="12.75" customHeight="1" x14ac:dyDescent="0.25"/>
    <row r="4" spans="1:10" s="85" customFormat="1" ht="20.25" customHeight="1" x14ac:dyDescent="0.25"/>
    <row r="5" spans="1:10" s="85" customFormat="1" ht="62.25" customHeight="1" x14ac:dyDescent="0.25">
      <c r="A5" s="86" t="s">
        <v>1723</v>
      </c>
      <c r="B5" s="103" t="s">
        <v>1724</v>
      </c>
      <c r="C5" s="104" t="s">
        <v>1718</v>
      </c>
      <c r="D5" s="104" t="s">
        <v>1725</v>
      </c>
      <c r="E5" s="104" t="s">
        <v>1719</v>
      </c>
      <c r="F5" s="104" t="s">
        <v>1720</v>
      </c>
      <c r="G5" s="86" t="s">
        <v>0</v>
      </c>
      <c r="H5" s="86" t="s">
        <v>1721</v>
      </c>
      <c r="I5" s="105" t="s">
        <v>1722</v>
      </c>
      <c r="J5" s="86" t="s">
        <v>1726</v>
      </c>
    </row>
    <row r="6" spans="1:10" s="85" customFormat="1" ht="13.5" customHeight="1" x14ac:dyDescent="0.25">
      <c r="A6" s="98" t="s">
        <v>1560</v>
      </c>
      <c r="B6" s="99" t="s">
        <v>1561</v>
      </c>
      <c r="C6" s="100" t="s">
        <v>1562</v>
      </c>
      <c r="D6" s="101" t="s">
        <v>1563</v>
      </c>
      <c r="E6" s="101" t="s">
        <v>121</v>
      </c>
      <c r="F6" s="101" t="s">
        <v>1564</v>
      </c>
      <c r="G6" s="101" t="s">
        <v>1565</v>
      </c>
      <c r="H6" s="102">
        <v>130000</v>
      </c>
      <c r="I6" s="92">
        <v>108224</v>
      </c>
      <c r="J6" s="113">
        <v>45797</v>
      </c>
    </row>
    <row r="7" spans="1:10" s="85" customFormat="1" ht="13.5" customHeight="1" x14ac:dyDescent="0.25">
      <c r="A7" s="87" t="s">
        <v>1560</v>
      </c>
      <c r="B7" s="88" t="s">
        <v>1566</v>
      </c>
      <c r="C7" s="89" t="s">
        <v>1567</v>
      </c>
      <c r="D7" s="90" t="s">
        <v>1568</v>
      </c>
      <c r="E7" s="90" t="s">
        <v>1569</v>
      </c>
      <c r="F7" s="90" t="s">
        <v>1570</v>
      </c>
      <c r="G7" s="90" t="s">
        <v>1571</v>
      </c>
      <c r="H7" s="91">
        <v>130000</v>
      </c>
      <c r="I7" s="93">
        <v>108224</v>
      </c>
      <c r="J7" s="113"/>
    </row>
    <row r="8" spans="1:10" s="85" customFormat="1" ht="13.5" customHeight="1" x14ac:dyDescent="0.25">
      <c r="A8" s="87" t="s">
        <v>1560</v>
      </c>
      <c r="B8" s="88" t="s">
        <v>1566</v>
      </c>
      <c r="C8" s="89" t="s">
        <v>1567</v>
      </c>
      <c r="D8" s="90" t="s">
        <v>1568</v>
      </c>
      <c r="E8" s="90" t="s">
        <v>1569</v>
      </c>
      <c r="F8" s="90" t="s">
        <v>1570</v>
      </c>
      <c r="G8" s="90" t="s">
        <v>1572</v>
      </c>
      <c r="H8" s="91">
        <v>130000</v>
      </c>
      <c r="I8" s="93">
        <v>108224</v>
      </c>
      <c r="J8" s="113"/>
    </row>
    <row r="9" spans="1:10" s="85" customFormat="1" ht="13.5" customHeight="1" x14ac:dyDescent="0.25">
      <c r="A9" s="87" t="s">
        <v>1560</v>
      </c>
      <c r="B9" s="88" t="s">
        <v>1573</v>
      </c>
      <c r="C9" s="89" t="s">
        <v>1574</v>
      </c>
      <c r="D9" s="94" t="s">
        <v>580</v>
      </c>
      <c r="E9" s="90" t="s">
        <v>1000</v>
      </c>
      <c r="F9" s="90"/>
      <c r="G9" s="90" t="s">
        <v>1575</v>
      </c>
      <c r="H9" s="91">
        <v>120486</v>
      </c>
      <c r="I9" s="93">
        <v>100303</v>
      </c>
      <c r="J9" s="113"/>
    </row>
    <row r="10" spans="1:10" s="85" customFormat="1" ht="13.5" customHeight="1" x14ac:dyDescent="0.25">
      <c r="A10" s="87" t="s">
        <v>1560</v>
      </c>
      <c r="B10" s="88" t="s">
        <v>1576</v>
      </c>
      <c r="C10" s="89" t="s">
        <v>1577</v>
      </c>
      <c r="D10" s="94" t="s">
        <v>580</v>
      </c>
      <c r="E10" s="90" t="s">
        <v>225</v>
      </c>
      <c r="F10" s="90"/>
      <c r="G10" s="90" t="s">
        <v>1578</v>
      </c>
      <c r="H10" s="91">
        <v>130000</v>
      </c>
      <c r="I10" s="93">
        <v>108224</v>
      </c>
      <c r="J10" s="113"/>
    </row>
    <row r="11" spans="1:10" s="85" customFormat="1" ht="13.5" customHeight="1" x14ac:dyDescent="0.25">
      <c r="A11" s="87" t="s">
        <v>1560</v>
      </c>
      <c r="B11" s="88" t="s">
        <v>1579</v>
      </c>
      <c r="C11" s="89" t="s">
        <v>1580</v>
      </c>
      <c r="D11" s="94" t="s">
        <v>580</v>
      </c>
      <c r="E11" s="90" t="s">
        <v>290</v>
      </c>
      <c r="F11" s="90"/>
      <c r="G11" s="90" t="s">
        <v>1581</v>
      </c>
      <c r="H11" s="91">
        <v>130000</v>
      </c>
      <c r="I11" s="93">
        <v>108224</v>
      </c>
      <c r="J11" s="113"/>
    </row>
    <row r="12" spans="1:10" s="85" customFormat="1" ht="13.5" customHeight="1" x14ac:dyDescent="0.25">
      <c r="A12" s="87" t="s">
        <v>1560</v>
      </c>
      <c r="B12" s="88" t="s">
        <v>1579</v>
      </c>
      <c r="C12" s="89" t="s">
        <v>1580</v>
      </c>
      <c r="D12" s="94" t="s">
        <v>580</v>
      </c>
      <c r="E12" s="90" t="s">
        <v>290</v>
      </c>
      <c r="F12" s="90"/>
      <c r="G12" s="90" t="s">
        <v>1582</v>
      </c>
      <c r="H12" s="91">
        <v>130000</v>
      </c>
      <c r="I12" s="93">
        <v>108224</v>
      </c>
      <c r="J12" s="113"/>
    </row>
    <row r="13" spans="1:10" s="85" customFormat="1" ht="13.5" customHeight="1" x14ac:dyDescent="0.25">
      <c r="A13" s="87" t="s">
        <v>1560</v>
      </c>
      <c r="B13" s="88" t="s">
        <v>1583</v>
      </c>
      <c r="C13" s="89" t="s">
        <v>1584</v>
      </c>
      <c r="D13" s="94" t="s">
        <v>580</v>
      </c>
      <c r="E13" s="90" t="s">
        <v>442</v>
      </c>
      <c r="F13" s="90"/>
      <c r="G13" s="90" t="s">
        <v>1585</v>
      </c>
      <c r="H13" s="91">
        <v>130000</v>
      </c>
      <c r="I13" s="93">
        <v>108224</v>
      </c>
      <c r="J13" s="113"/>
    </row>
    <row r="14" spans="1:10" s="85" customFormat="1" ht="13.5" customHeight="1" x14ac:dyDescent="0.25">
      <c r="A14" s="87" t="s">
        <v>1560</v>
      </c>
      <c r="B14" s="88" t="s">
        <v>1586</v>
      </c>
      <c r="C14" s="89" t="s">
        <v>1587</v>
      </c>
      <c r="D14" s="94" t="s">
        <v>580</v>
      </c>
      <c r="E14" s="90" t="s">
        <v>215</v>
      </c>
      <c r="F14" s="90"/>
      <c r="G14" s="90" t="s">
        <v>1588</v>
      </c>
      <c r="H14" s="91">
        <v>84000</v>
      </c>
      <c r="I14" s="93">
        <v>69929</v>
      </c>
      <c r="J14" s="113"/>
    </row>
    <row r="15" spans="1:10" s="85" customFormat="1" ht="13.5" customHeight="1" x14ac:dyDescent="0.25">
      <c r="A15" s="87" t="s">
        <v>1560</v>
      </c>
      <c r="B15" s="88" t="s">
        <v>1589</v>
      </c>
      <c r="C15" s="89" t="s">
        <v>1590</v>
      </c>
      <c r="D15" s="94" t="s">
        <v>580</v>
      </c>
      <c r="E15" s="90" t="s">
        <v>1000</v>
      </c>
      <c r="F15" s="90"/>
      <c r="G15" s="90" t="s">
        <v>1591</v>
      </c>
      <c r="H15" s="91">
        <v>102000</v>
      </c>
      <c r="I15" s="93">
        <v>84914</v>
      </c>
      <c r="J15" s="113"/>
    </row>
    <row r="16" spans="1:10" s="85" customFormat="1" ht="13.5" customHeight="1" x14ac:dyDescent="0.25">
      <c r="A16" s="87" t="s">
        <v>1560</v>
      </c>
      <c r="B16" s="88" t="s">
        <v>1592</v>
      </c>
      <c r="C16" s="89" t="s">
        <v>1593</v>
      </c>
      <c r="D16" s="90" t="s">
        <v>1594</v>
      </c>
      <c r="E16" s="90" t="s">
        <v>1177</v>
      </c>
      <c r="F16" s="90" t="s">
        <v>1595</v>
      </c>
      <c r="G16" s="90" t="s">
        <v>1596</v>
      </c>
      <c r="H16" s="91">
        <v>130000</v>
      </c>
      <c r="I16" s="93">
        <v>108224</v>
      </c>
      <c r="J16" s="113"/>
    </row>
    <row r="17" spans="1:10" s="85" customFormat="1" ht="13.5" customHeight="1" x14ac:dyDescent="0.25">
      <c r="A17" s="87" t="s">
        <v>1560</v>
      </c>
      <c r="B17" s="88" t="s">
        <v>1597</v>
      </c>
      <c r="C17" s="89" t="s">
        <v>1598</v>
      </c>
      <c r="D17" s="94" t="s">
        <v>580</v>
      </c>
      <c r="E17" s="90" t="s">
        <v>1150</v>
      </c>
      <c r="F17" s="90"/>
      <c r="G17" s="90" t="s">
        <v>1599</v>
      </c>
      <c r="H17" s="91">
        <v>130000</v>
      </c>
      <c r="I17" s="93">
        <v>108224</v>
      </c>
      <c r="J17" s="113"/>
    </row>
    <row r="18" spans="1:10" s="85" customFormat="1" ht="13.5" customHeight="1" x14ac:dyDescent="0.25">
      <c r="A18" s="87" t="s">
        <v>1560</v>
      </c>
      <c r="B18" s="88" t="s">
        <v>1600</v>
      </c>
      <c r="C18" s="89" t="s">
        <v>1601</v>
      </c>
      <c r="D18" s="94" t="s">
        <v>580</v>
      </c>
      <c r="E18" s="90" t="s">
        <v>1280</v>
      </c>
      <c r="F18" s="90"/>
      <c r="G18" s="90" t="s">
        <v>1602</v>
      </c>
      <c r="H18" s="91">
        <v>130000</v>
      </c>
      <c r="I18" s="93">
        <v>108224</v>
      </c>
      <c r="J18" s="113"/>
    </row>
    <row r="19" spans="1:10" s="85" customFormat="1" ht="13.5" customHeight="1" x14ac:dyDescent="0.25">
      <c r="A19" s="87" t="s">
        <v>1560</v>
      </c>
      <c r="B19" s="88" t="s">
        <v>1600</v>
      </c>
      <c r="C19" s="89" t="s">
        <v>1601</v>
      </c>
      <c r="D19" s="94" t="s">
        <v>580</v>
      </c>
      <c r="E19" s="90" t="s">
        <v>1280</v>
      </c>
      <c r="F19" s="90"/>
      <c r="G19" s="90" t="s">
        <v>1603</v>
      </c>
      <c r="H19" s="91">
        <v>130000</v>
      </c>
      <c r="I19" s="93">
        <v>108224</v>
      </c>
      <c r="J19" s="113"/>
    </row>
    <row r="20" spans="1:10" s="85" customFormat="1" ht="13.5" customHeight="1" x14ac:dyDescent="0.25">
      <c r="A20" s="87" t="s">
        <v>1560</v>
      </c>
      <c r="B20" s="88" t="s">
        <v>1604</v>
      </c>
      <c r="C20" s="89" t="s">
        <v>1605</v>
      </c>
      <c r="D20" s="94" t="s">
        <v>580</v>
      </c>
      <c r="E20" s="90" t="s">
        <v>1449</v>
      </c>
      <c r="F20" s="90"/>
      <c r="G20" s="90" t="s">
        <v>1606</v>
      </c>
      <c r="H20" s="91">
        <v>72000</v>
      </c>
      <c r="I20" s="93">
        <v>59939</v>
      </c>
      <c r="J20" s="113"/>
    </row>
    <row r="21" spans="1:10" s="85" customFormat="1" ht="13.5" customHeight="1" x14ac:dyDescent="0.25">
      <c r="A21" s="87" t="s">
        <v>1560</v>
      </c>
      <c r="B21" s="88" t="s">
        <v>1607</v>
      </c>
      <c r="C21" s="89" t="s">
        <v>1608</v>
      </c>
      <c r="D21" s="94" t="s">
        <v>580</v>
      </c>
      <c r="E21" s="90" t="s">
        <v>1609</v>
      </c>
      <c r="F21" s="90"/>
      <c r="G21" s="90" t="s">
        <v>1610</v>
      </c>
      <c r="H21" s="91">
        <v>96000</v>
      </c>
      <c r="I21" s="93">
        <v>79919</v>
      </c>
      <c r="J21" s="113"/>
    </row>
    <row r="22" spans="1:10" s="85" customFormat="1" ht="13.5" customHeight="1" x14ac:dyDescent="0.25">
      <c r="A22" s="87" t="s">
        <v>1560</v>
      </c>
      <c r="B22" s="88" t="s">
        <v>1611</v>
      </c>
      <c r="C22" s="89" t="s">
        <v>1612</v>
      </c>
      <c r="D22" s="94" t="s">
        <v>580</v>
      </c>
      <c r="E22" s="90" t="s">
        <v>305</v>
      </c>
      <c r="F22" s="90"/>
      <c r="G22" s="90" t="s">
        <v>1613</v>
      </c>
      <c r="H22" s="91">
        <v>84000</v>
      </c>
      <c r="I22" s="93">
        <v>69929</v>
      </c>
      <c r="J22" s="113"/>
    </row>
    <row r="23" spans="1:10" s="85" customFormat="1" ht="13.5" customHeight="1" x14ac:dyDescent="0.25">
      <c r="A23" s="87" t="s">
        <v>1560</v>
      </c>
      <c r="B23" s="88" t="s">
        <v>1614</v>
      </c>
      <c r="C23" s="89" t="s">
        <v>1615</v>
      </c>
      <c r="D23" s="94" t="s">
        <v>580</v>
      </c>
      <c r="E23" s="90" t="s">
        <v>111</v>
      </c>
      <c r="F23" s="90"/>
      <c r="G23" s="90" t="s">
        <v>1616</v>
      </c>
      <c r="H23" s="91">
        <v>130000</v>
      </c>
      <c r="I23" s="93">
        <v>108224</v>
      </c>
      <c r="J23" s="113"/>
    </row>
    <row r="24" spans="1:10" s="85" customFormat="1" ht="13.5" customHeight="1" x14ac:dyDescent="0.25">
      <c r="A24" s="87" t="s">
        <v>1560</v>
      </c>
      <c r="B24" s="88" t="s">
        <v>1617</v>
      </c>
      <c r="C24" s="89" t="s">
        <v>1618</v>
      </c>
      <c r="D24" s="94" t="s">
        <v>580</v>
      </c>
      <c r="E24" s="90" t="s">
        <v>116</v>
      </c>
      <c r="F24" s="90"/>
      <c r="G24" s="90" t="s">
        <v>1619</v>
      </c>
      <c r="H24" s="91">
        <v>130000</v>
      </c>
      <c r="I24" s="93">
        <v>108224</v>
      </c>
      <c r="J24" s="113"/>
    </row>
    <row r="25" spans="1:10" s="85" customFormat="1" ht="13.5" customHeight="1" x14ac:dyDescent="0.25">
      <c r="A25" s="87" t="s">
        <v>1560</v>
      </c>
      <c r="B25" s="88" t="s">
        <v>1620</v>
      </c>
      <c r="C25" s="89" t="s">
        <v>1621</v>
      </c>
      <c r="D25" s="94" t="s">
        <v>580</v>
      </c>
      <c r="E25" s="90" t="s">
        <v>342</v>
      </c>
      <c r="F25" s="90"/>
      <c r="G25" s="90" t="s">
        <v>1622</v>
      </c>
      <c r="H25" s="91">
        <v>64651</v>
      </c>
      <c r="I25" s="93">
        <v>53821</v>
      </c>
      <c r="J25" s="113"/>
    </row>
    <row r="26" spans="1:10" s="85" customFormat="1" ht="13.5" customHeight="1" x14ac:dyDescent="0.25">
      <c r="A26" s="87" t="s">
        <v>1560</v>
      </c>
      <c r="B26" s="88" t="s">
        <v>55</v>
      </c>
      <c r="C26" s="89" t="s">
        <v>56</v>
      </c>
      <c r="D26" s="94" t="s">
        <v>580</v>
      </c>
      <c r="E26" s="90" t="s">
        <v>57</v>
      </c>
      <c r="F26" s="90"/>
      <c r="G26" s="90" t="s">
        <v>1623</v>
      </c>
      <c r="H26" s="91">
        <v>130000</v>
      </c>
      <c r="I26" s="93">
        <v>108224</v>
      </c>
      <c r="J26" s="113"/>
    </row>
    <row r="27" spans="1:10" s="85" customFormat="1" ht="13.5" customHeight="1" x14ac:dyDescent="0.25">
      <c r="A27" s="87" t="s">
        <v>1560</v>
      </c>
      <c r="B27" s="88" t="s">
        <v>1624</v>
      </c>
      <c r="C27" s="89" t="s">
        <v>1625</v>
      </c>
      <c r="D27" s="94" t="s">
        <v>580</v>
      </c>
      <c r="E27" s="90" t="s">
        <v>1626</v>
      </c>
      <c r="F27" s="90"/>
      <c r="G27" s="90" t="s">
        <v>1627</v>
      </c>
      <c r="H27" s="91">
        <v>96000</v>
      </c>
      <c r="I27" s="93">
        <v>79919</v>
      </c>
      <c r="J27" s="113"/>
    </row>
    <row r="28" spans="1:10" s="85" customFormat="1" ht="13.5" customHeight="1" x14ac:dyDescent="0.25">
      <c r="A28" s="87" t="s">
        <v>1560</v>
      </c>
      <c r="B28" s="88" t="s">
        <v>1628</v>
      </c>
      <c r="C28" s="89" t="s">
        <v>1629</v>
      </c>
      <c r="D28" s="94" t="s">
        <v>580</v>
      </c>
      <c r="E28" s="90" t="s">
        <v>1630</v>
      </c>
      <c r="F28" s="90"/>
      <c r="G28" s="90" t="s">
        <v>1631</v>
      </c>
      <c r="H28" s="91">
        <v>130000</v>
      </c>
      <c r="I28" s="93">
        <v>108224</v>
      </c>
      <c r="J28" s="113"/>
    </row>
    <row r="29" spans="1:10" s="85" customFormat="1" ht="13.5" customHeight="1" x14ac:dyDescent="0.25">
      <c r="A29" s="87" t="s">
        <v>1560</v>
      </c>
      <c r="B29" s="88" t="s">
        <v>1632</v>
      </c>
      <c r="C29" s="89" t="s">
        <v>1633</v>
      </c>
      <c r="D29" s="94" t="s">
        <v>580</v>
      </c>
      <c r="E29" s="90" t="s">
        <v>1122</v>
      </c>
      <c r="F29" s="90"/>
      <c r="G29" s="90" t="s">
        <v>1634</v>
      </c>
      <c r="H29" s="91">
        <v>130000</v>
      </c>
      <c r="I29" s="93">
        <v>108224</v>
      </c>
      <c r="J29" s="113"/>
    </row>
    <row r="30" spans="1:10" s="85" customFormat="1" ht="13.5" customHeight="1" x14ac:dyDescent="0.25">
      <c r="A30" s="87" t="s">
        <v>1560</v>
      </c>
      <c r="B30" s="88" t="s">
        <v>1635</v>
      </c>
      <c r="C30" s="89" t="s">
        <v>1636</v>
      </c>
      <c r="D30" s="94" t="s">
        <v>580</v>
      </c>
      <c r="E30" s="90" t="s">
        <v>562</v>
      </c>
      <c r="F30" s="90"/>
      <c r="G30" s="90" t="s">
        <v>1637</v>
      </c>
      <c r="H30" s="91">
        <v>99400</v>
      </c>
      <c r="I30" s="93">
        <v>82750</v>
      </c>
      <c r="J30" s="113"/>
    </row>
    <row r="31" spans="1:10" s="85" customFormat="1" ht="13.5" customHeight="1" x14ac:dyDescent="0.25">
      <c r="A31" s="87" t="s">
        <v>1560</v>
      </c>
      <c r="B31" s="88" t="s">
        <v>1638</v>
      </c>
      <c r="C31" s="89" t="s">
        <v>1639</v>
      </c>
      <c r="D31" s="90" t="s">
        <v>1640</v>
      </c>
      <c r="E31" s="90" t="s">
        <v>1641</v>
      </c>
      <c r="F31" s="90" t="s">
        <v>1642</v>
      </c>
      <c r="G31" s="90" t="s">
        <v>1643</v>
      </c>
      <c r="H31" s="91">
        <v>130000</v>
      </c>
      <c r="I31" s="93">
        <v>108224</v>
      </c>
      <c r="J31" s="113"/>
    </row>
    <row r="32" spans="1:10" s="85" customFormat="1" ht="13.5" customHeight="1" x14ac:dyDescent="0.25">
      <c r="A32" s="87" t="s">
        <v>1560</v>
      </c>
      <c r="B32" s="88" t="s">
        <v>1644</v>
      </c>
      <c r="C32" s="89" t="s">
        <v>1645</v>
      </c>
      <c r="D32" s="94" t="s">
        <v>580</v>
      </c>
      <c r="E32" s="90" t="s">
        <v>1451</v>
      </c>
      <c r="F32" s="90"/>
      <c r="G32" s="90" t="s">
        <v>1646</v>
      </c>
      <c r="H32" s="91">
        <v>84000</v>
      </c>
      <c r="I32" s="93">
        <v>69929</v>
      </c>
      <c r="J32" s="113"/>
    </row>
    <row r="33" spans="1:10" s="85" customFormat="1" ht="13.5" customHeight="1" x14ac:dyDescent="0.25">
      <c r="A33" s="87" t="s">
        <v>1560</v>
      </c>
      <c r="B33" s="88" t="s">
        <v>1647</v>
      </c>
      <c r="C33" s="89" t="s">
        <v>1648</v>
      </c>
      <c r="D33" s="94" t="s">
        <v>580</v>
      </c>
      <c r="E33" s="90" t="s">
        <v>215</v>
      </c>
      <c r="F33" s="90"/>
      <c r="G33" s="90" t="s">
        <v>1649</v>
      </c>
      <c r="H33" s="91">
        <v>100734</v>
      </c>
      <c r="I33" s="93">
        <v>75913</v>
      </c>
      <c r="J33" s="113"/>
    </row>
    <row r="34" spans="1:10" s="85" customFormat="1" ht="13.5" customHeight="1" x14ac:dyDescent="0.25">
      <c r="A34" s="87" t="s">
        <v>1560</v>
      </c>
      <c r="B34" s="88" t="s">
        <v>1650</v>
      </c>
      <c r="C34" s="89" t="s">
        <v>1651</v>
      </c>
      <c r="D34" s="94" t="s">
        <v>580</v>
      </c>
      <c r="E34" s="90" t="s">
        <v>1299</v>
      </c>
      <c r="F34" s="90"/>
      <c r="G34" s="90" t="s">
        <v>1652</v>
      </c>
      <c r="H34" s="91">
        <v>84000</v>
      </c>
      <c r="I34" s="93">
        <v>69929</v>
      </c>
      <c r="J34" s="113"/>
    </row>
    <row r="35" spans="1:10" s="85" customFormat="1" ht="13.5" customHeight="1" x14ac:dyDescent="0.25">
      <c r="A35" s="87" t="s">
        <v>1560</v>
      </c>
      <c r="B35" s="88" t="s">
        <v>1653</v>
      </c>
      <c r="C35" s="89" t="s">
        <v>1654</v>
      </c>
      <c r="D35" s="94" t="s">
        <v>580</v>
      </c>
      <c r="E35" s="90" t="s">
        <v>401</v>
      </c>
      <c r="F35" s="90"/>
      <c r="G35" s="90" t="s">
        <v>1655</v>
      </c>
      <c r="H35" s="91">
        <v>96000</v>
      </c>
      <c r="I35" s="93">
        <v>79919</v>
      </c>
      <c r="J35" s="113"/>
    </row>
    <row r="36" spans="1:10" s="85" customFormat="1" ht="13.5" customHeight="1" x14ac:dyDescent="0.25">
      <c r="A36" s="87" t="s">
        <v>1560</v>
      </c>
      <c r="B36" s="88" t="s">
        <v>1656</v>
      </c>
      <c r="C36" s="89" t="s">
        <v>1657</v>
      </c>
      <c r="D36" s="94" t="s">
        <v>580</v>
      </c>
      <c r="E36" s="90" t="s">
        <v>1630</v>
      </c>
      <c r="F36" s="90"/>
      <c r="G36" s="90" t="s">
        <v>1658</v>
      </c>
      <c r="H36" s="91">
        <v>34000</v>
      </c>
      <c r="I36" s="93">
        <v>28304</v>
      </c>
      <c r="J36" s="113"/>
    </row>
    <row r="37" spans="1:10" s="85" customFormat="1" ht="13.5" customHeight="1" x14ac:dyDescent="0.25">
      <c r="A37" s="87" t="s">
        <v>1560</v>
      </c>
      <c r="B37" s="88" t="s">
        <v>1659</v>
      </c>
      <c r="C37" s="89" t="s">
        <v>1660</v>
      </c>
      <c r="D37" s="94" t="s">
        <v>580</v>
      </c>
      <c r="E37" s="90" t="s">
        <v>617</v>
      </c>
      <c r="F37" s="90"/>
      <c r="G37" s="90" t="s">
        <v>1661</v>
      </c>
      <c r="H37" s="91">
        <v>130000</v>
      </c>
      <c r="I37" s="93">
        <v>108224</v>
      </c>
      <c r="J37" s="113"/>
    </row>
    <row r="38" spans="1:10" s="85" customFormat="1" ht="13.5" customHeight="1" x14ac:dyDescent="0.25">
      <c r="A38" s="87" t="s">
        <v>1560</v>
      </c>
      <c r="B38" s="88" t="s">
        <v>1662</v>
      </c>
      <c r="C38" s="89" t="s">
        <v>1663</v>
      </c>
      <c r="D38" s="94" t="s">
        <v>580</v>
      </c>
      <c r="E38" s="90" t="s">
        <v>401</v>
      </c>
      <c r="F38" s="90"/>
      <c r="G38" s="90" t="s">
        <v>1664</v>
      </c>
      <c r="H38" s="91">
        <v>102000</v>
      </c>
      <c r="I38" s="93">
        <v>84914</v>
      </c>
      <c r="J38" s="113"/>
    </row>
    <row r="39" spans="1:10" s="85" customFormat="1" ht="13.5" customHeight="1" x14ac:dyDescent="0.25">
      <c r="A39" s="87" t="s">
        <v>1560</v>
      </c>
      <c r="B39" s="88" t="s">
        <v>1665</v>
      </c>
      <c r="C39" s="89" t="s">
        <v>1666</v>
      </c>
      <c r="D39" s="94" t="s">
        <v>580</v>
      </c>
      <c r="E39" s="90" t="s">
        <v>1667</v>
      </c>
      <c r="F39" s="90"/>
      <c r="G39" s="90" t="s">
        <v>1668</v>
      </c>
      <c r="H39" s="91">
        <v>130000</v>
      </c>
      <c r="I39" s="93">
        <v>108224</v>
      </c>
      <c r="J39" s="113"/>
    </row>
    <row r="40" spans="1:10" s="85" customFormat="1" ht="13.5" customHeight="1" x14ac:dyDescent="0.25">
      <c r="A40" s="87" t="s">
        <v>1560</v>
      </c>
      <c r="B40" s="88" t="s">
        <v>1669</v>
      </c>
      <c r="C40" s="89" t="s">
        <v>1670</v>
      </c>
      <c r="D40" s="94" t="s">
        <v>580</v>
      </c>
      <c r="E40" s="90" t="s">
        <v>1671</v>
      </c>
      <c r="F40" s="90"/>
      <c r="G40" s="90" t="s">
        <v>1672</v>
      </c>
      <c r="H40" s="91">
        <v>59850</v>
      </c>
      <c r="I40" s="95" t="s">
        <v>1673</v>
      </c>
      <c r="J40" s="113"/>
    </row>
    <row r="41" spans="1:10" s="85" customFormat="1" ht="13.5" customHeight="1" x14ac:dyDescent="0.25">
      <c r="A41" s="87" t="s">
        <v>1560</v>
      </c>
      <c r="B41" s="88" t="s">
        <v>1674</v>
      </c>
      <c r="C41" s="89" t="s">
        <v>1675</v>
      </c>
      <c r="D41" s="94" t="s">
        <v>580</v>
      </c>
      <c r="E41" s="90" t="s">
        <v>363</v>
      </c>
      <c r="F41" s="90"/>
      <c r="G41" s="90" t="s">
        <v>1676</v>
      </c>
      <c r="H41" s="91">
        <v>108000</v>
      </c>
      <c r="I41" s="93">
        <v>89909</v>
      </c>
      <c r="J41" s="113"/>
    </row>
    <row r="42" spans="1:10" s="85" customFormat="1" ht="13.5" customHeight="1" x14ac:dyDescent="0.25">
      <c r="A42" s="87" t="s">
        <v>1560</v>
      </c>
      <c r="B42" s="88" t="s">
        <v>1677</v>
      </c>
      <c r="C42" s="89" t="s">
        <v>1678</v>
      </c>
      <c r="D42" s="94" t="s">
        <v>580</v>
      </c>
      <c r="E42" s="90" t="s">
        <v>401</v>
      </c>
      <c r="F42" s="90"/>
      <c r="G42" s="90" t="s">
        <v>1679</v>
      </c>
      <c r="H42" s="91">
        <v>84000</v>
      </c>
      <c r="I42" s="93">
        <v>69929</v>
      </c>
      <c r="J42" s="113"/>
    </row>
    <row r="43" spans="1:10" s="85" customFormat="1" ht="13.5" customHeight="1" x14ac:dyDescent="0.25">
      <c r="A43" s="87" t="s">
        <v>1560</v>
      </c>
      <c r="B43" s="88" t="s">
        <v>1680</v>
      </c>
      <c r="C43" s="89" t="s">
        <v>1681</v>
      </c>
      <c r="D43" s="94" t="s">
        <v>580</v>
      </c>
      <c r="E43" s="90" t="s">
        <v>401</v>
      </c>
      <c r="F43" s="90"/>
      <c r="G43" s="90" t="s">
        <v>1682</v>
      </c>
      <c r="H43" s="91">
        <v>130000</v>
      </c>
      <c r="I43" s="93">
        <v>108224</v>
      </c>
      <c r="J43" s="113"/>
    </row>
    <row r="44" spans="1:10" s="85" customFormat="1" ht="13.5" customHeight="1" x14ac:dyDescent="0.25">
      <c r="A44" s="87" t="s">
        <v>1560</v>
      </c>
      <c r="B44" s="88" t="s">
        <v>1683</v>
      </c>
      <c r="C44" s="89" t="s">
        <v>1684</v>
      </c>
      <c r="D44" s="94" t="s">
        <v>580</v>
      </c>
      <c r="E44" s="90" t="s">
        <v>1685</v>
      </c>
      <c r="F44" s="90"/>
      <c r="G44" s="90" t="s">
        <v>1686</v>
      </c>
      <c r="H44" s="91">
        <v>86153</v>
      </c>
      <c r="I44" s="93">
        <v>71721</v>
      </c>
      <c r="J44" s="113"/>
    </row>
    <row r="45" spans="1:10" s="85" customFormat="1" ht="13.5" customHeight="1" x14ac:dyDescent="0.25">
      <c r="A45" s="87" t="s">
        <v>1560</v>
      </c>
      <c r="B45" s="88" t="s">
        <v>1687</v>
      </c>
      <c r="C45" s="89" t="s">
        <v>1688</v>
      </c>
      <c r="D45" s="90" t="s">
        <v>1689</v>
      </c>
      <c r="E45" s="90" t="s">
        <v>169</v>
      </c>
      <c r="F45" s="90" t="s">
        <v>1690</v>
      </c>
      <c r="G45" s="90" t="s">
        <v>1691</v>
      </c>
      <c r="H45" s="91">
        <v>130000</v>
      </c>
      <c r="I45" s="93">
        <v>108224</v>
      </c>
      <c r="J45" s="113"/>
    </row>
    <row r="46" spans="1:10" s="85" customFormat="1" ht="13.5" customHeight="1" x14ac:dyDescent="0.25">
      <c r="A46" s="87" t="s">
        <v>1560</v>
      </c>
      <c r="B46" s="88" t="s">
        <v>1692</v>
      </c>
      <c r="C46" s="89" t="s">
        <v>1693</v>
      </c>
      <c r="D46" s="94" t="s">
        <v>580</v>
      </c>
      <c r="E46" s="90" t="s">
        <v>1479</v>
      </c>
      <c r="F46" s="90"/>
      <c r="G46" s="90" t="s">
        <v>1694</v>
      </c>
      <c r="H46" s="91">
        <v>130000</v>
      </c>
      <c r="I46" s="93">
        <v>108224</v>
      </c>
      <c r="J46" s="113"/>
    </row>
    <row r="47" spans="1:10" s="85" customFormat="1" ht="13.5" customHeight="1" x14ac:dyDescent="0.25">
      <c r="A47" s="87" t="s">
        <v>1560</v>
      </c>
      <c r="B47" s="88" t="s">
        <v>1695</v>
      </c>
      <c r="C47" s="89" t="s">
        <v>1696</v>
      </c>
      <c r="D47" s="94" t="s">
        <v>580</v>
      </c>
      <c r="E47" s="90" t="s">
        <v>1169</v>
      </c>
      <c r="F47" s="90"/>
      <c r="G47" s="90" t="s">
        <v>1697</v>
      </c>
      <c r="H47" s="91">
        <v>130000</v>
      </c>
      <c r="I47" s="93">
        <v>108224</v>
      </c>
      <c r="J47" s="113"/>
    </row>
    <row r="48" spans="1:10" s="85" customFormat="1" ht="13.5" customHeight="1" x14ac:dyDescent="0.25">
      <c r="A48" s="87" t="s">
        <v>1560</v>
      </c>
      <c r="B48" s="88" t="s">
        <v>1698</v>
      </c>
      <c r="C48" s="89" t="s">
        <v>1699</v>
      </c>
      <c r="D48" s="94" t="s">
        <v>580</v>
      </c>
      <c r="E48" s="90" t="s">
        <v>483</v>
      </c>
      <c r="F48" s="90"/>
      <c r="G48" s="90" t="s">
        <v>1700</v>
      </c>
      <c r="H48" s="91">
        <v>130000</v>
      </c>
      <c r="I48" s="93">
        <v>108224</v>
      </c>
      <c r="J48" s="113"/>
    </row>
    <row r="49" spans="1:10" s="85" customFormat="1" ht="13.5" customHeight="1" x14ac:dyDescent="0.25">
      <c r="A49" s="87" t="s">
        <v>1560</v>
      </c>
      <c r="B49" s="88" t="s">
        <v>1701</v>
      </c>
      <c r="C49" s="89" t="s">
        <v>1702</v>
      </c>
      <c r="D49" s="94" t="s">
        <v>580</v>
      </c>
      <c r="E49" s="90" t="s">
        <v>458</v>
      </c>
      <c r="F49" s="90"/>
      <c r="G49" s="90" t="s">
        <v>1703</v>
      </c>
      <c r="H49" s="91">
        <v>130000</v>
      </c>
      <c r="I49" s="93">
        <v>108224</v>
      </c>
      <c r="J49" s="113"/>
    </row>
    <row r="50" spans="1:10" s="85" customFormat="1" ht="13.5" customHeight="1" x14ac:dyDescent="0.25">
      <c r="A50" s="87" t="s">
        <v>1560</v>
      </c>
      <c r="B50" s="88" t="s">
        <v>1704</v>
      </c>
      <c r="C50" s="89" t="s">
        <v>1705</v>
      </c>
      <c r="D50" s="94" t="s">
        <v>580</v>
      </c>
      <c r="E50" s="90" t="s">
        <v>700</v>
      </c>
      <c r="F50" s="90"/>
      <c r="G50" s="90" t="s">
        <v>1706</v>
      </c>
      <c r="H50" s="91">
        <v>30329</v>
      </c>
      <c r="I50" s="93">
        <v>25248</v>
      </c>
      <c r="J50" s="113"/>
    </row>
    <row r="51" spans="1:10" s="85" customFormat="1" ht="13.5" customHeight="1" x14ac:dyDescent="0.25">
      <c r="A51" s="87" t="s">
        <v>1560</v>
      </c>
      <c r="B51" s="88" t="s">
        <v>1707</v>
      </c>
      <c r="C51" s="89" t="s">
        <v>1708</v>
      </c>
      <c r="D51" s="94" t="s">
        <v>580</v>
      </c>
      <c r="E51" s="90" t="s">
        <v>100</v>
      </c>
      <c r="F51" s="90"/>
      <c r="G51" s="90" t="s">
        <v>1709</v>
      </c>
      <c r="H51" s="91">
        <v>97287</v>
      </c>
      <c r="I51" s="93">
        <v>80990</v>
      </c>
      <c r="J51" s="113"/>
    </row>
    <row r="52" spans="1:10" s="85" customFormat="1" ht="13.5" customHeight="1" x14ac:dyDescent="0.25">
      <c r="A52" s="87" t="s">
        <v>1560</v>
      </c>
      <c r="B52" s="88" t="s">
        <v>1710</v>
      </c>
      <c r="C52" s="89" t="s">
        <v>1711</v>
      </c>
      <c r="D52" s="94" t="s">
        <v>580</v>
      </c>
      <c r="E52" s="90" t="s">
        <v>353</v>
      </c>
      <c r="F52" s="90"/>
      <c r="G52" s="90" t="s">
        <v>1712</v>
      </c>
      <c r="H52" s="91">
        <v>130000</v>
      </c>
      <c r="I52" s="93">
        <v>108224</v>
      </c>
      <c r="J52" s="113"/>
    </row>
    <row r="53" spans="1:10" s="85" customFormat="1" ht="13.5" customHeight="1" x14ac:dyDescent="0.25">
      <c r="A53" s="87" t="s">
        <v>1560</v>
      </c>
      <c r="B53" s="88" t="s">
        <v>1713</v>
      </c>
      <c r="C53" s="89" t="s">
        <v>1714</v>
      </c>
      <c r="D53" s="90" t="s">
        <v>1715</v>
      </c>
      <c r="E53" s="90" t="s">
        <v>506</v>
      </c>
      <c r="F53" s="90" t="s">
        <v>1716</v>
      </c>
      <c r="G53" s="90" t="s">
        <v>1717</v>
      </c>
      <c r="H53" s="91">
        <v>130000</v>
      </c>
      <c r="I53" s="93">
        <v>108224</v>
      </c>
      <c r="J53" s="114"/>
    </row>
    <row r="54" spans="1:10" x14ac:dyDescent="0.2">
      <c r="H54" s="97"/>
    </row>
  </sheetData>
  <mergeCells count="2">
    <mergeCell ref="B2:G2"/>
    <mergeCell ref="J6:J53"/>
  </mergeCells>
  <printOptions horizontalCentered="1" verticalCentered="1"/>
  <pageMargins left="0.78740157480314965" right="0.78740157480314965" top="0.98425196850393704" bottom="0.98425196850393704" header="0.51181102362204722" footer="0.51181102362204722"/>
  <pageSetup paperSize="9" scale="98" fitToHeight="2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8</vt:i4>
      </vt:variant>
    </vt:vector>
  </HeadingPairs>
  <TitlesOfParts>
    <vt:vector size="8" baseType="lpstr">
      <vt:lpstr>Kotlíkové dotace_2024</vt:lpstr>
      <vt:lpstr>Podpora akumulačních nádob_2024</vt:lpstr>
      <vt:lpstr>Podpora mateřských center_2024</vt:lpstr>
      <vt:lpstr>Podpora místní Agendy 21_2024</vt:lpstr>
      <vt:lpstr>REg_výrobci_2024</vt:lpstr>
      <vt:lpstr>RIP_2024</vt:lpstr>
      <vt:lpstr>POV_2024</vt:lpstr>
      <vt:lpstr>Obchůdek 2024_2025_A</vt:lpstr>
    </vt:vector>
  </TitlesOfParts>
  <Company>KULK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Kašparová Petra</dc:creator>
  <cp:lastModifiedBy>Jandlová Kateřina</cp:lastModifiedBy>
  <dcterms:created xsi:type="dcterms:W3CDTF">2025-07-01T08:52:45Z</dcterms:created>
  <dcterms:modified xsi:type="dcterms:W3CDTF">2025-07-07T13:27:39Z</dcterms:modified>
</cp:coreProperties>
</file>