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5\66_2025_Položka_Smluvní_pokuty_úroky_z_prodleni\"/>
    </mc:Choice>
  </mc:AlternateContent>
  <xr:revisionPtr revIDLastSave="0" documentId="8_{C7A9D6D9-E8EF-416D-AAF0-67AEDAF815A5}" xr6:coauthVersionLast="47" xr6:coauthVersionMax="47" xr10:uidLastSave="{00000000-0000-0000-0000-000000000000}"/>
  <bookViews>
    <workbookView xWindow="-108" yWindow="-108" windowWidth="30936" windowHeight="16896" xr2:uid="{99F9CAB3-4A5D-456B-90C5-EF0DD492894F}"/>
  </bookViews>
  <sheets>
    <sheet name="LK - účet 641 rok 2023-2025" sheetId="2" r:id="rId1"/>
  </sheets>
  <definedNames>
    <definedName name="_xlnm._FilterDatabase" localSheetId="0" hidden="1">'LK - účet 641 rok 2023-2025'!$A$168:$F$203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F166" i="2"/>
  <c r="F203" i="2"/>
</calcChain>
</file>

<file path=xl/sharedStrings.xml><?xml version="1.0" encoding="utf-8"?>
<sst xmlns="http://schemas.openxmlformats.org/spreadsheetml/2006/main" count="480" uniqueCount="224">
  <si>
    <t>05666384</t>
  </si>
  <si>
    <t>IČO</t>
  </si>
  <si>
    <t>Název organizace</t>
  </si>
  <si>
    <t>COMPAG CZ s.r.o.</t>
  </si>
  <si>
    <t>ARRIVA vlaky s.r.o.</t>
  </si>
  <si>
    <t>BusLine LK s.r.o.</t>
  </si>
  <si>
    <t>ČSAD Česká Lípa a.s.</t>
  </si>
  <si>
    <t>ČSAD Liberec, a.s.</t>
  </si>
  <si>
    <t>Die Länderbahn CZ s.r.o.</t>
  </si>
  <si>
    <t>08342849</t>
  </si>
  <si>
    <t>KAD BUS spol. s r.o.</t>
  </si>
  <si>
    <t>09656448</t>
  </si>
  <si>
    <t>Digitronic CZ s.r.o.</t>
  </si>
  <si>
    <t>Všbáňská - Technicnická univerzita Ostrava</t>
  </si>
  <si>
    <t>Částka v Kč</t>
  </si>
  <si>
    <t xml:space="preserve">Měsíc </t>
  </si>
  <si>
    <t>Den</t>
  </si>
  <si>
    <t>x</t>
  </si>
  <si>
    <t>00261076</t>
  </si>
  <si>
    <t>Obec Volfartice</t>
  </si>
  <si>
    <t>Wattcontrol s.r.o.</t>
  </si>
  <si>
    <t>06103065</t>
  </si>
  <si>
    <t>Michael Štěpán</t>
  </si>
  <si>
    <t>V &amp; M spol. s r.o.</t>
  </si>
  <si>
    <t>Liberecký kraj (IČO: 70891508) - účet 641 - Smluvní pokuty a úroky z prodlení - rok 2023, rok 2024 a I.Q.2025</t>
  </si>
  <si>
    <t>29377536</t>
  </si>
  <si>
    <t>RN servis EU, s.r.o.</t>
  </si>
  <si>
    <t>Zdroj: účetnictví LK</t>
  </si>
  <si>
    <t>Dne: 30.07.2025</t>
  </si>
  <si>
    <t>Důvod pro uplatnění sankce po dodavateli</t>
  </si>
  <si>
    <t>Smluvní pokuta za porušení povinnosti dopravce dle Smlouvy č. OLP/2135/2021 a č. OLP/5632/2019 či Standardů IDOL za měsíc září 2022</t>
  </si>
  <si>
    <t>Smluvní pokuta za porušení povinnosti dopravce dle Smlouvy č. OLP/3618/2021 či Standardů IDOL za měsíc září 2022</t>
  </si>
  <si>
    <t>Smluvní pokuta za porušení povinnosti dopravce dle Smlouvy č. OLP/4202/2019 či Standardů IDOL za měsíc září 2022</t>
  </si>
  <si>
    <t>Smluvní pokuta za porušení povinnosti dopravce dle Smlouvy č. OLP/5294/2019 za období od 1. října 2022 - 10. prosince 2022 (neuplatitelné výkony)</t>
  </si>
  <si>
    <t>Smluvní pokuta za porušení povinnosti dopravce dle Smlouvy č. OLP/3618/2021 či Standardů IDOL za měsíc říjen 2022</t>
  </si>
  <si>
    <t>Smluvní pokuta za porušení povinnosti dopravce dle Smlouvy č. OLP/2135/2021 a č. OLP/5632/2019 či Standardů IDOL za měsíc říjen 2022</t>
  </si>
  <si>
    <t>KAD spol. s r.o.</t>
  </si>
  <si>
    <t>Smluvní pokuta za porušení povinnosti dopravce dle Smlouvy č. OLP/3615/2021 či Standardů IDOL za měsíc září 2022</t>
  </si>
  <si>
    <t>Smluvní pokuta za porušení povinnosti dopravce dle Smlouvy č. OLP/3615/2021 či Standardů IDOL za měsíc říjen 2022</t>
  </si>
  <si>
    <t>Smluvní pokuta za porušení povinnosti dopravce dle Smlouvy č. OLP/1921/2018 a č. OLP/1922/2018 či Standardů IDOL za měsíc září 2022</t>
  </si>
  <si>
    <t>Smluvní pokuta za porušení povinnosti dopravce dle Smlouvy č. OLP/1921/2018 a č. OLP/1922/2018 či Standardů IDOL za měsíc říjen 2022</t>
  </si>
  <si>
    <t>Smluvní pokuta za porušení povinnosti dopravce dle Smlouvy č. OLP/3618/2021 či Standardů IDOL za měsíc listopad 2022</t>
  </si>
  <si>
    <t xml:space="preserve">Smluvní pokuta za porušení povinnosti dopravce dle Smlouvy č. OLP/4202/2019 či Standardů IDOL za měsíc prosinec 2022 </t>
  </si>
  <si>
    <t>Smluvní pokuta za porušení povinnosti dopravce dle Smlouvy č. OLP/3615/2021 či Standardů IDOL za měsíc listopad 2022</t>
  </si>
  <si>
    <t>Smluvní pokuta za porušení povinnosti dopravce dle Smlouvy č. OLP/5632/2019 či Standardů IDOL za měsíc listopad 2022</t>
  </si>
  <si>
    <t>Smluvní pokuta za porušení povinnosti dopravce dle Smlouvy č. OLP/2135/2021 či Standardů IDOL za měsíc listopad 2022</t>
  </si>
  <si>
    <t>Smluvní pokuta za porušení povinnosti dopravce dle Smlouvy č. OLP/1921/2018 a č. OLP/1922/2018 či Standardů IDOL za měsíc listopad 2022</t>
  </si>
  <si>
    <t>Smluvní pokuta za porušení povinnosti dopravce dle Smlouvy č. OLP/2135/2021 a č. OLP/5632/2019 či Standardů IDOL za měsíc prosinec 2022</t>
  </si>
  <si>
    <t>Smluvní pokuta za porušení povinnosti dopravce dle Smlouvy č. OLP/3615/2021 či Standardů IDOL za měsíc prosinec 2022</t>
  </si>
  <si>
    <t>Smluvní pokuta za porušení povinnosti dopravce dle Smlouvy č. OLP/3618/2021 či Standardů IDOL za měsíc prosinec 2022</t>
  </si>
  <si>
    <t>Smluvní pokuta za porušení povinnosti dopravce dle Smlouvy č. OLP/1921/2018 a č. OLP/1922/2018 či Standardů IDOL za měsíc prosinec 2022</t>
  </si>
  <si>
    <t>Smluvní pokuta za porušení povinnosti dopravce dle Smlouvy č. OLP/4202/2019 či Standardů IDOL za měsíc leden 2023</t>
  </si>
  <si>
    <t>Smluvní pokuta za porušení povinnosti dopravce dle Smlouvy č. OLP/3618/2021 či Standardů IDOL za měsíc leden 2023</t>
  </si>
  <si>
    <t>Smluvní pokuta za porušení povinnosti dopravce dle Smlouvy č. OLP/2135/2021 a č. OLP/5632/2019 či Standardů IDOL za měsíc leden 2023</t>
  </si>
  <si>
    <t>Smluvní pokuta za porušení povinnosti dopravce dle Smlouvy č. OLP/1921/2018 a č. OLP/1922/2018 či Standardů IDOL za měsíc leden 2023</t>
  </si>
  <si>
    <t>Smluvní pokuta za porušení povinnosti dopravce dle Smlouvy č. OLP/3618/2021 či Standardů IDOL za měsíc únor 2023</t>
  </si>
  <si>
    <t>Smluvní pokuta za porušení povinnosti dopravce dle Smlouvy č. OLP/5632/2019 či Standardů IDOL za měsíc únor 2023</t>
  </si>
  <si>
    <t>Smluvní pokuta za porušení povinnosti dopravce dle Smlouvy č. OLP/2135/2021 či Standardů IDOL za měsíc únor 2023</t>
  </si>
  <si>
    <t>Smluvní pokuta za porušení povinnosti dopravce dle Smlouvy č. OLP/3615/2021 či Standardů IDOL za měsíc leden 2023</t>
  </si>
  <si>
    <t>Smluvní pokuta za porušení povinnosti dopravce dle Smlouvy č. OLP/3615/2021 či Standardů IDOL za měsíc únor 2023</t>
  </si>
  <si>
    <t>Smluvní pokuta za porušení povinnosti dopravce dle Smlouvy č. OLP/3618/2021 či Standardů IDOL za měsíc březen 2023</t>
  </si>
  <si>
    <t>Smluvní pokuta za porušení povinnosti dopravce dle Smlouvy č. OLP/1921/2018 a č. OLP/1922/2018 či Standardů IDOL za měsíc únor 2023</t>
  </si>
  <si>
    <t>Smluvní pokuta za porušení povinnosti dopravce dle Smlouvy č. OLP/3615/2021 či Standardů IDOL za měsíc březen 2023</t>
  </si>
  <si>
    <t>Smluvní pokuta za porušení povinnosti dopravce dle Smlouvy č. OLP/2135/2021 a č. OLP/5632/2019 či Standardů IDOL za měsíc březen 2023</t>
  </si>
  <si>
    <t>Smluvní pokuta za porušení povinnosti dopravce dle Smlouvy č. OLP/1921/2018 a č. OLP/1922/2018 či Standardů IDOL za měsíc březen 2023</t>
  </si>
  <si>
    <t>Smluvní pokuta za porušení povinnosti dopravce dle Smlouvy č. OLP/2135/2021 a č. OLP/5632/2019 či Standardů IDOL za měsíc duben 2023</t>
  </si>
  <si>
    <t>Smluvní pokuta za porušení povinnosti dopravce dle Smlouvy č. OLP/1921/2018 a č. OLP/1922/2018 či Standardů IDOL za měsíc duben 2023</t>
  </si>
  <si>
    <t>Smluvní pokuta za porušení povinnosti dopravce dle Smlouvy č. OLP/3618/2021 či Standardů IDOL za měsíc květen 2023</t>
  </si>
  <si>
    <t>Smluvní pokuta za porušení povinnosti dopravce dle Smlouvy č. OLP/4473/2022 či Standardů IDOL za měsíc duben 2023</t>
  </si>
  <si>
    <t>Smluvní pokuta za porušení povinnosti dopravce dle Smlouvy č. OLP/4473/2022 či Standardů IDOL za měsíc květen 2023</t>
  </si>
  <si>
    <t>Smluvní pokuta za porušení povinnosti dopravce dle Smlouvy č. OLP/2135/2021 a č. OLP/5632/2019 či Standardů IDOL za měsíc květen 2023</t>
  </si>
  <si>
    <t>Smluvní pokuta za porušení povinnosti dopravce dle Smlouvy č. OLP/1921/2018 a č. OLP/1922/2018 či Standardů IDOL za měsíc květen 2023</t>
  </si>
  <si>
    <t>Smluvní pokuta za porušení povinnosti dopravce dle Smlouvy č. OLP/4202/2019 či Standardů IDOL za měsíc říjen 2022 a listopad 2022</t>
  </si>
  <si>
    <t>Smluvní pokuta za porušení povinnosti dopravce dle Smlouvy č. OLP/4202/2019 či Standardů IDOL za měsíc červen 2023</t>
  </si>
  <si>
    <t>Smluvní pokuta za porušení povinnosti dopravce dle Smlouvy č. OLP/3618/2021 či Standardů IDOL za měsíc červen 2023</t>
  </si>
  <si>
    <t>Smluvní pokuta za porušení povinnosti dopravce dle Smlouvy č. OLP/4473/2022 či Standardů IDOL za měsíc červen 2023</t>
  </si>
  <si>
    <t>Smluvní pokuta za porušení povinnosti dopravce dle Smlouvy č. OLP/1921/2018 a č. OLP/1922/2018 či Standardů IDOL za měsíc červen 2023</t>
  </si>
  <si>
    <t>České dráhy, a.s.</t>
  </si>
  <si>
    <t>ARRIVA STŘEDNÍ ČECHY s.r.o.</t>
  </si>
  <si>
    <t>Smluvní pokuta za porušení povinnosti dopravce dle Smlouvy č. OLP/3616/2021 či Standardů IDOL za měsíc květen 2023</t>
  </si>
  <si>
    <t>Smluvní pokuta za porušení povinnosti dopravce dle Smlouvy č. OLP/3618/2021 či Standardů IDOL za měsíc červenec 2023</t>
  </si>
  <si>
    <t>Smluvní pokuta za porušení povinnosti dopravce dle Smlouvy č. OLP/4473/2022 či Standardů IDOL za měsíc červenec 2023</t>
  </si>
  <si>
    <t>Smluvní pokuta za porušení povinnosti dopravce dle Smlouvy č. OLP/3618/2021 či Standardů IDOL za měsíc srpen 2023</t>
  </si>
  <si>
    <t>Smluvní pokuta za porušení povinnosti dopravce dle Smlouvy č. OLP/4202/2019 či Standardů IDOL za měsíc srpen 2023</t>
  </si>
  <si>
    <t>Smluvní pokuta za porušení povinnosti dopravce dle Smlouvy č. OLP/4473/2022 či Standardů IDOL za měsíc srpen 2023</t>
  </si>
  <si>
    <t>Smluvní pokuta za porušení povinnosti dopravce dle Smlouvy č. OLP/4202/2019 či Standardů IDOL za měsíc září 2023</t>
  </si>
  <si>
    <t>Smluvní pokuta za porušení povinnosti dopravce dle Smlouvy č. OLP/2135/2021 či Standardů IDOL za měsíc červenec 2023</t>
  </si>
  <si>
    <t>Smluvní pokuta za porušení povinnosti dopravce dle Smlouvy č. OLP/5632/2019 či Standardů IDOL za měsíc červenec 2023</t>
  </si>
  <si>
    <t>Smluvní pokuta za porušení povinnosti dopravce dle Smlouvy č. OLP/2135/2021 či Standardů IDOL za měsíc srpen 2023</t>
  </si>
  <si>
    <t>Smluvní pokuta za porušení povinnosti dopravce dle Smlouvy č. OLP/5632/2019 či Standardů IDOL za měsíc srpen 2023</t>
  </si>
  <si>
    <t>Smluvní pokuta za porušení povinnosti dopravce dle Smlouvy č. OLP/1921/2018 či Standardů IDOL za měsíc červenec 2023</t>
  </si>
  <si>
    <t>Smluvní pokuta za porušení povinnosti dopravce dle Smlouvy č. OLP/1922/2018 či Standardů IDOL za měsíc červenec 2023</t>
  </si>
  <si>
    <t>Smluvní pokuta za porušení povinnosti dopravce dle Smlouvy č. OLP/1921/2018 či Standardů IDOL za měsíc srpen 2023</t>
  </si>
  <si>
    <t>Smluvní pokuta za porušení povinnosti dopravce dle Smlouvy č. OLP/1922/2018 či Standardů IDOL za měsíc srpen 2023</t>
  </si>
  <si>
    <t>Smluvní pokuta za porušení povinnosti dopravce dle Smlouvy č. OLP/4473/2022 či Standardů IDOL za měsíc říjen 2023</t>
  </si>
  <si>
    <t>Smluvní pokuta za porušení povinnosti dopravce dle Smlouvy č. OLP/4473/2022 či Standardů IDOL za měsíc září 2023</t>
  </si>
  <si>
    <t>Smluvní pokuta za porušení povinnosti dopravce dle Smlouvy č. OLP/2135/2021 či Standardů IDOL za měsíc září 2023</t>
  </si>
  <si>
    <t>Smluvní pokuta za porušení povinnosti dopravce dle Smlouvy č. OLP/5632/2019 či Standardů IDOL za měsíc září 2023</t>
  </si>
  <si>
    <t>Smluvní pokuta za porušení povinnosti dopravce dle Smlouvy č. OLP/1921/2018 či Standardů IDOL za měsíc září 2023</t>
  </si>
  <si>
    <t>Smluvní pokuta za porušení povinnosti dopravce dle Smlouvy č. OLP/1922/2018 či Standardů IDOL za měsíc září 2023</t>
  </si>
  <si>
    <t>Smluvní pokuta za porušení povinnosti dopravce dle Smlouvy č. OLP/2135/2021 či Standardů IDOL za měsíc říjen 2023</t>
  </si>
  <si>
    <t>Smluvní pokuta za porušení povinnosti dopravce dle Smlouvy č. OLP/5632/2019 či Standardů IDOL za měsíc říjen 2023</t>
  </si>
  <si>
    <t>Smluvní pokuta za porušení povinnosti dopravce dle Smlouvy č. OLP/1921/2018 či Standardů IDOL za měsíc říjen 2023</t>
  </si>
  <si>
    <t>Smluvní pokuta za porušení povinnosti dopravce dle Smlouvy č. OLP/1922/2018 či Standardů IDOL za měsíc říjen 2023</t>
  </si>
  <si>
    <t>Smluvní pokuta za porušení povinnosti dopravce dle Smlouvy č. OLP/3616/2021 či Standardů IDOL za měsíc listopad 2023</t>
  </si>
  <si>
    <t>Smluvní pokuta za porušení povinnosti dopravce dle Smlouvy č. OLP/4473/2022 či Standardů IDOL za měsíc listopad 2023</t>
  </si>
  <si>
    <t>Smluvní pokuta za porušení povinnosti dopravce dle Smlouvy č. OLP/2135/2021 či Standardů IDOL za měsíc listopad 2023</t>
  </si>
  <si>
    <t>Smluvní pokuta za porušení povinnosti dopravce dle Smlouvy č. OLP/5632/2019 či Standardů IDOL za měsíc listopad 2023</t>
  </si>
  <si>
    <t>Smluvní pokuta za porušení povinnosti dopravce dle Smlouvy č. OLP/3618/2021 či Standardů IDOL za měsíc listopad 2023</t>
  </si>
  <si>
    <t>Smluvní pokuta za porušení povinnosti dopravce dle Smlouvy č. OLP/1921/2018 a č. OLP/1922/2018 či Standardů IDOL za měsíc listopad 2023</t>
  </si>
  <si>
    <t>Smluvní pokuta za porušení povinnosti dopravce dle Smlouvy č. OLP/3785/2023 či Standardů IDOL za měsíc prosinec 2023</t>
  </si>
  <si>
    <t>Smluvní pokuta za porušení povinnosti dopravce dle Smlouvy č. OLP/5632/2019 či Standardů IDOL za měsíc prosinec 2023</t>
  </si>
  <si>
    <t>Smluvní pokuta za porušení povinnosti dopravce dle Smlouvy č. OLP/2135/2021 či Standardů IDOL za měsíc prosinec 2023</t>
  </si>
  <si>
    <t>Smluvní pokuta za porušení povinnosti dopravce dle Smlouvy č. OLP/1921/2018 či Standardů IDOL za měsíc prosinec 2023</t>
  </si>
  <si>
    <t>Smluvní pokuta za porušení povinnosti dopravce dle Smlouvy č. OLP/1922/2018 či Standardů IDOL za měsíc prosinec 2023</t>
  </si>
  <si>
    <t>Smluvní pokuta za porušení povinnosti dopravce dle Smlouvy č. OLP/3618/2021 či Standardů IDOL za měsíc leden 2024</t>
  </si>
  <si>
    <t>Smluvní pokuta za porušení povinnosti dopravce dle Smlouvy č. OLP/4202/2019 či Standardů IDOL za měsíc leden 2024</t>
  </si>
  <si>
    <t>Smluvní pokuta za porušení povinnosti dopravce dle Smlouvy č. OLP/3785/2023 či Standardů IDOL za měsíc leden 2024</t>
  </si>
  <si>
    <t>Smluvní pokuta za porušení povinnosti dopravce dle Smlouvy č. OLP/2135/2021 či Standardů IDOL za měsíc leden 2024</t>
  </si>
  <si>
    <t>Smluvní pokuta za porušení povinnosti dopravce dle Smlouvy č. OLP/5632/2019 či Standardů IDOL za měsíc leden 2024</t>
  </si>
  <si>
    <t>Smluvní pokuta za porušení povinnosti dopravce dle Smlouvy č. OLP/3615/2021 či Standardů IDOL za měsíc leden 2024</t>
  </si>
  <si>
    <t>Smluvní pokuta za porušení povinnosti dopravce dle Smlouvy č. OLP/1921/2018 či Standardů IDOL za měsíc leden 2024</t>
  </si>
  <si>
    <t>Smluvní pokuta za porušení povinnosti dopravce dle Smlouvy č. OLP/1922/2018 či Standardů IDOL za měsíc leden 2024</t>
  </si>
  <si>
    <t>Smluvní pokuta za porušení povinnosti dopravce dle Smlouvy č. OLP/3618/2021 či Standardů IDOL za měsíc únor 2024</t>
  </si>
  <si>
    <t>Smluvní pokuta za porušení povinnosti dopravce dle Smlouvy č. OLP/3618/2021 či Standardů IDOL za měsíc březen 2024</t>
  </si>
  <si>
    <t>Smluvní pokuta za porušení povinnosti dopravce dle Smlouvy č. OLP/3615/2021 či Standardů IDOL za měsíc březen 2024</t>
  </si>
  <si>
    <t>Smluvní pokuta za porušení povinnosti dopravce dle Smlouvy č. OLP/3785/2023 či Standardů IDOL za měsíc březen 2024</t>
  </si>
  <si>
    <t>Smluvní pokuta za porušení povinnosti dopravce dle Smlouvy č. OLP/3785/2023 či Standardů IDOL za měsíc únor 2024</t>
  </si>
  <si>
    <t>Smluvní pokuta za porušení povinnosti dopravce dle Smlouvy č. OLP/1922/2018 či Standardů IDOL za měsíc únor 2024</t>
  </si>
  <si>
    <t>Smluvní pokuta za porušení povinnosti dopravce dle Smlouvy č. OLP/1921/2018 či Standardů IDOL za měsíc březen 2024</t>
  </si>
  <si>
    <t>Smluvní pokuta za porušení povinnosti dopravce dle Smlouvy č. OLP/1922/2018 či Standardů IDOL za měsíc březen 2024</t>
  </si>
  <si>
    <t>Smluvní pokuta za porušení povinnosti dopravce dle Smlouvy č. OLP/3618/2021 či Standardů IDOL za měsíc duben 2024</t>
  </si>
  <si>
    <t>Smluvní pokuta za porušení povinnosti dopravce dle Smlouvy č. OLP/4202/2019 či Standardů IDOL za měsíc duben 2024</t>
  </si>
  <si>
    <t>Smluvní pokuta za porušení povinnosti dopravce dle Smlouvy č. OLP/3618/2021 či Standardů IDOL za měsíc květen 2024</t>
  </si>
  <si>
    <t>Smluvní pokuta za porušení povinnosti dopravce dle Smlouvy č. OLP/4202/2019 či Standardů IDOL za měsíc červen 2024</t>
  </si>
  <si>
    <t>Smluvní pokuta za porušení povinnosti dopravce dle Smlouvy č. OLP/1921/2018 či Standardů IDOL za měsíc duben 2024</t>
  </si>
  <si>
    <t>Smluvní pokuta za porušení povinnosti dopravce dle Smlouvy č. OLP/1922/2018 či Standardů IDOL za měsíc duben 2024</t>
  </si>
  <si>
    <t>Smluvní pokuta za porušení povinnosti dopravce dle Smlouvy č. OLP/3618/2021 či Standardů IDOL za měsíc červen 2024</t>
  </si>
  <si>
    <t>Smluvní pokuta za porušení povinnosti dopravce dle Smlouvy č. OLP/2135/2021 či Standardů IDOL za měsíc duben 2024</t>
  </si>
  <si>
    <t>Smluvní pokuta za porušení povinnosti dopravce dle Smlouvy č. OLP/5632/2019 či Standardů IDOL za měsíc duben 2024</t>
  </si>
  <si>
    <t>Smluvní pokuta za porušení povinnosti dopravce dle Smlouvy č. OLP/3615/2021 či Standardů IDOL za měsíc květen 2024</t>
  </si>
  <si>
    <t>Smluvní pokuta za porušení povinnosti dopravce dle Smlouvy č. OLP/3615/2021 či Standardů IDOL za měsíc červen 2024</t>
  </si>
  <si>
    <t>Smluvní pokuta za porušení povinnosti dopravce dle Smlouvy č. OLP/2135/2021 či Standardů IDOL za měsíc květen 2024</t>
  </si>
  <si>
    <t>Smluvní pokuta za porušení povinnosti dopravce dle Smlouvy č. OLP/5632/2019 či Standardů IDOL za měsíc květen 2024</t>
  </si>
  <si>
    <t>Smluvní pokuta za porušení povinnosti dopravce dle Smlouvy č. OLP/5632/2019 či Standardů IDOL za měsíc červen 2024</t>
  </si>
  <si>
    <t>Smluvní pokuta za porušení povinnosti dopravce dle Smlouvy č. OLP/2135/2021 či Standardů IDOL za měsíc červen 2024</t>
  </si>
  <si>
    <t>Smluvní pokuta za porušení povinnosti dopravce dle Smlouvy č. OLP/3618/2021 či Standardů IDOL za měsíc červenec 2024</t>
  </si>
  <si>
    <t>Smluvní pokuta za porušení povinnosti dopravce dle Smlouvy č. OLP/4202/2019 či Standardů IDOL za měsíc červenec 2024</t>
  </si>
  <si>
    <t>Smluvní pokuta za porušení povinnosti dopravce dle Smlouvy č. OLP/3785/2023 či Standardů IDOL za měsíc červenec 2024</t>
  </si>
  <si>
    <t>Smluvní pokuta za porušení povinnosti dopravce dle Smlouvy č. OLP/3615/2021 či Standardů IDOL za měsíc červenec 2024</t>
  </si>
  <si>
    <t>Smluvní pokuta za porušení povinnosti dopravce dle Smlouvy č. OLP/1921/2018 či Standardů IDOL za období leden 2023 - prosinec 2023</t>
  </si>
  <si>
    <t>Smluvní pokuta za porušení povinnosti dopravce dle Smlouvy č. OLP/1922/2018 či Standardů IDOL za období leden 2023 - prosinec 2023</t>
  </si>
  <si>
    <t>Smluvní pokuta za porušení povinnosti dopravce dle Smlouvy č. OLP/4202/2019 či Standardů IDOL za měsíc srpen 2024</t>
  </si>
  <si>
    <t>Smluvní pokuta za porušení povinnosti dopravce dle Smlouvy č. OLP/3618/2021 či Standardů IDOL za měsíc srpen 2024</t>
  </si>
  <si>
    <t>Smluvní pokuta za porušení povinnosti dopravce dle Smlouvy č. OLP/3785/2023 či Standardů IDOL za měsíc srpen 2024</t>
  </si>
  <si>
    <t>Smluvní pokuta za porušení povinnosti dopravce dle Smlouvy č. OLP/2135/2021 či Standardů IDOL za měsíc červenec 2024</t>
  </si>
  <si>
    <t>Smluvní pokuta za porušení povinnosti dopravce dle Smlouvy č. OLP/5632/2019 či Standardů IDOL za měsíc červenec 2024</t>
  </si>
  <si>
    <t>Smluvní pokuta za porušení povinnosti dopravce dle Smlouvy č. OLP/2135/2021 či Standardů IDOL za měsíc srpen 2024</t>
  </si>
  <si>
    <t>Smluvní pokuta za porušení povinnosti dopravce dle Smlouvy č. OLP/5632/2019 či Standardů IDOL za měsíc srpen 2024</t>
  </si>
  <si>
    <t>Smluvní pokuta za porušení povinnosti dopravce dle Smlouvy č. OLP/4202/2019 či Standardů IDOL za měsíc září 2024</t>
  </si>
  <si>
    <t>Smluvní pokuta za porušení povinnosti dopravce dle Smlouvy č. OLP/3618/2021 či Standardů IDOL za měsíc září 2024</t>
  </si>
  <si>
    <t>Smluvní pokuta za porušení povinnosti dopravce dle Smlouvy č. OLP/3615/2021 či Standardů IDOL za měsíc září 2024</t>
  </si>
  <si>
    <t>Smluvní pokuta za porušení povinnosti dopravce dle Smlouvy č. OLP/3785/2023 či Standardů IDOL za měsíc září 2024</t>
  </si>
  <si>
    <t>Smluvní pokuta za porušení povinnosti dopravce dle Smlouvy č. OLP/2135/2021 či Standardů IDOL za měsíc září 2024</t>
  </si>
  <si>
    <t>Smluvní pokuta za porušení povinnosti dopravce dle Smlouvy č. OLP/5632/2019 či Standardů IDOL za měsíc září 2024</t>
  </si>
  <si>
    <t>Smluvní pokuta za porušení povinnosti dopravce dle Smlouvy č. OLP/1921/2018 či Standardů IDOL za měsíc září 2024</t>
  </si>
  <si>
    <t>Smluvní pokuta za porušení povinnosti dopravce dle Smlouvy č. OLP/1922/2018 či Standardů IDOL za měsíc září 2024</t>
  </si>
  <si>
    <t>Smluvní pokuta za porušení povinnosti dopravce dle Smlouvy č. OLP/4202/2019 či Standardů IDOL za měsíc říjen 2024</t>
  </si>
  <si>
    <t>Smluvní pokuta za porušení povinnosti dopravce dle Smlouvy č. OLP/4202/2019 či Standardů IDOL za měsíc listopad 2024</t>
  </si>
  <si>
    <t>Smluvní pokuta za porušení povinnosti dopravce dle Smlouvy č. OLP/2135/2021 či Standardů IDOL za měsíc říjen 2024</t>
  </si>
  <si>
    <t>Smluvní pokuta za porušení povinnosti dopravce dle Smlouvy č. OLP/5632/2019 či Standardů IDOL za měsíc říjen 2024</t>
  </si>
  <si>
    <t>Smluvní pokuta za porušení povinnosti dopravce dle Smlouvy č. OLP/3618/2021 či Standardů IDOL za měsíc říjen 2024</t>
  </si>
  <si>
    <t>Smluvní pokuta za porušení povinnosti dopravce dle Smlouvy č. OLP/3618/2021 či Standardů IDOL za měsíc listopad 2024</t>
  </si>
  <si>
    <t>Smluvní pokuta za porušení povinnosti dopravce dle Smlouvy č. OLP/4202/2019 či Standardů IDOL za měsíc prosinec 2024</t>
  </si>
  <si>
    <t>Smluvní pokuta za porušení povinnosti dopravce dle Smlouvy č. OLP/1921/2018 či Standardů IDOL za měsíc říjen 2024</t>
  </si>
  <si>
    <t>Smluvní pokuta za porušení povinnosti dopravce dle Smlouvy č. OLP/1922/2018 či Standardů IDOL za měsíc říjen 2024</t>
  </si>
  <si>
    <t>Smluvní pokuta za porušení povinnosti dopravce dle Smlouvy č. OLP/1921/2018 či Standardů IDOL za měsíc listopad 2024</t>
  </si>
  <si>
    <t>Smluvní pokuta za porušení povinnosti dopravce dle Smlouvy č. OLP/1922/2018 či Standardů IDOL za měsíc listopad 2024</t>
  </si>
  <si>
    <t>Smluvní pokuta za porušení povinnosti dopravce dle Smlouvy č. OLP/2135/2021 či Standardů IDOL za měsíc listopad 2024</t>
  </si>
  <si>
    <t>Smluvní pokuta za porušení povinnosti dopravce dle Smlouvy č. OLP/5632/2019 či Standardů IDOL za měsíc listopad 2024</t>
  </si>
  <si>
    <t>Smluvní pokuta za porušení povinnosti dopravce dle Smlouvy č. OLP/2135/2021 či Standardů IDOL za měsíc prosinec 2024</t>
  </si>
  <si>
    <t>Smluvní pokuta za porušení povinnosti dopravce dle Smlouvy č. OLP/5632/2019 či Standardů IDOL za měsíc prosinec 2024</t>
  </si>
  <si>
    <t>Smluvní pokuta za porušení povinnosti dopravce dle Smlouvy č. OLP/3615/2021 či Standardů IDOL za měsíc prosinec 2024</t>
  </si>
  <si>
    <t>Smluvní pokuta za porušení povinnosti dopravce dle Smlouvy č. OLP/3424/2024 či Standardů IDOL za měsíc prosinec 2024</t>
  </si>
  <si>
    <t>Smluvní pokuta za porušení povinnosti dopravce dle Smlouvy č. OLP/1921/2018 či Standardů IDOL za měsíc prosinec 2024</t>
  </si>
  <si>
    <t>Smluvní pokuta za porušení povinnosti dopravce dle Smlouvy č. OLP/1922/2018 či Standardů IDOL za měsíc prosinec 2024</t>
  </si>
  <si>
    <t>Smluvní pokuta za porušení povinnosti dopravce dle Smlouvy č. OLP/744/2017 či Standardů IDOL za období červen 2017 - duben 2019</t>
  </si>
  <si>
    <t>Smluvní pokuta za porušení povinnosti dopravce dle Smlouvy č. OLP/5297/2019 za období červenec - září 2022 (neuskutečněné dopravní výkony a vadné dopravní výkony)</t>
  </si>
  <si>
    <t>Smluvní pokuta za porušení povinnosti dopravce dle Smlouvy č. OLP/5296/2019 za období červenec - září 2022 (neuskutečněné dopravní výkony a vadné dopravní výkony, nedoržení spolehlivosti nasazení vozidel a přesnosti poskytovaných služeb)</t>
  </si>
  <si>
    <t>Smluvní pokuta za porušení povinnosti dopravce dle Smlouvy č. OLP/5296/2019 a č. OLP/5297/2019 za období říjen - prosinec 2022 (neuskutečněné dopravní výkony a vadné dopravní výkony, nedoržení spolehlivosti nasazení vozidel a přesnosti poskytovaných služeb)</t>
  </si>
  <si>
    <t>Smluvní pokuta za porušení povinnosti dopravce dle Smlouvy č. OLP/5296/2019 za období leden - červen 2023 (neuskutečněné dopravní výkony a vadné dopravní výkony, nedoržení spolehlivosti nasazení vozidel a přesnosti poskytovaných služeb) a Smluvní pokuta za porušení povinnosti dopravce dle Smlouvy č. OLP/4653/2022 za období prosinec 2022 - červen 2023 (neuskutečněné dopravní výkony a vadné dopravní výkony)</t>
  </si>
  <si>
    <t>Smluvní pokuta za porušení povinnosti dopravce dle Smlouvy č. OLP/1921/2018 či Standardů IDOL za období leden 2022 - prosinec 2022</t>
  </si>
  <si>
    <t>Smluvní pokuta za porušení povinnosti dopravce dle Smlouvy č. OLP/1922/2018 či Standardů IDOL za období leden 2022 - prosinec 2022</t>
  </si>
  <si>
    <t>Smluvní pokuta za porušení povinnosti dopravce dle Smlouvy č. OLP/4202/2019 či Standardů IDOL za měsíc březen 2023</t>
  </si>
  <si>
    <t>Smluvní pokuta za porušení povinnosti dopravce dle Smlouvy č. OLP/4653/2022 za období červenec - prosinec 2023 (neuskutečněné dopravní výkony a vadné dopravní výkony)</t>
  </si>
  <si>
    <t>Smluvní pokuta za porušení povinnosti dopravce dle Smlouvy č. OLP/5296/2019 za období červenec - prosinec 2023 (neuskutečněné dopravní výkony a vadné dopravní výkony, nedoržení spolehlivosti nasazení vozidel a přesnosti poskytovaných služeb)</t>
  </si>
  <si>
    <t>Smluvní pokuta za porušení povinnosti dopravce dle Smlouvy č. OLP/4653/2022 za období leden - březen 2024 (neuskutečněné dopravní výkony a vadné dopravní výkony)</t>
  </si>
  <si>
    <t>Smluvní pokuta za porušení povinnosti dopravce dle Smlouvy č. OLP/5296/2019 za období leden - březen 2024 (neuskutečněné dopravní výkony a vadné dopravní výkony, nedoržení spolehlivosti nasazení vozidel a přesnosti poskytovaných služeb)</t>
  </si>
  <si>
    <t>Smluvní pokuta za porušení povinnosti dopravce dle Smlouvy č. OLP/4653/2022 za období duben - červen 2024 (neuskutečněné dopravní výkony a vadné dopravní výkony)</t>
  </si>
  <si>
    <t>Smluvní pokuta za porušení povinnosti dopravce dle Smlouvy č. OLP/5296/2019 za období duben - červen 2024 (neuskutečněné dopravní výkony a vadné dopravní výkony, nedoržení spolehlivosti nasazení vozidel a přesnosti poskytovaných služeb)</t>
  </si>
  <si>
    <t>Smluvní pokuta za porušení povinnosti dopravce dle Smlouvy č. OLP/5293/2019 za období červenec - prosinec 2023 (neuskutečněné dopravní výkony a vadné dopravní výkony, nedoržení spolehlivosti nasazení vozidel a přesnosti poskytovaných služeb)</t>
  </si>
  <si>
    <t xml:space="preserve">Smluvní pokuta za porušení povinnosti dopravce dle Smlouvy č. OLP/2135/2021 a č. OLP/5632/2019 či Standardů IDOL za měsíc únor 2024, Smluvní pokuta za porušení povinnosti dopravce dle Smlouvy č. OLP/2135/2021 a č. OLP/5632/2019 či Standardů IDOL za měsíc březen 2024 </t>
  </si>
  <si>
    <t xml:space="preserve">Smluvní pokuta za porušení povinnosti dopravce dle Smlouvy č. OLP/1921/2018 a č. OLP/1922/2018 či Standardů IDOL za měsíc červenec 2024, Smluvní pokuta za porušení povinnosti dopravce dle Smlouvy č. OLP/1921/2018 a č. OLP/1922/2018 či Standardů IDOL za měsíc srpen 2024 </t>
  </si>
  <si>
    <t xml:space="preserve">Smluvní pokuta za porušení povinnosti dopravce dle Smlouvy č. OLP/1921/2018 a č. OLP/1922/2018 či Standardů IDOL za měsíc květen 2024, Smluvní pokuta za porušení povinnosti dopravce dle Smlouvy č. OLP/1921/2018 a č. OLP/1922/2018 či Standardů IDOL za měsíc červen 2024 </t>
  </si>
  <si>
    <t>Smluvní pokuta za porušení povinnosti dopravce dle Smlouvy č. OLP/4653/2022 za období červenec - září  2024 (neuskutečněné dopravní výkony a vadné dopravní výkony)</t>
  </si>
  <si>
    <t>Smluvní pokuta za porušení povinnosti dopravce dle Smlouvy č. OLP/5296/2019 za období červenec - září 2024 (neuskutečněné dopravní výkony a vadné dopravní výkony, nedoržení spolehlivosti nasazení vozidel a přesnosti poskytovaných služeb)</t>
  </si>
  <si>
    <t>Smluvní pokuta za porušení povinnosti dopravce dle Smlouvy č. OLP/5296/2019 za období říjen - prosinec 2024 (neuskutečněné dopravní výkony a vadné dopravní výkony, nedoržení spolehlivosti nasazení vozidel a přesnosti poskytovaných služeb)</t>
  </si>
  <si>
    <t>Smluvní pokuta za porušení povinnosti dopravce dle Smlouvy č. OLP/5293/2019 za období červenec - září 2024 (neuskutečněné dopravní výkony a vadné dopravní výkony)</t>
  </si>
  <si>
    <t>Smluvní pokuta za porušení povinnosti dopravce dle Smlouvy č. OLP/3785/2023 či Standardů IDOL za měsíc říjen 2024</t>
  </si>
  <si>
    <t>Smluvní pokuta za porušení povinnosti dopravce dle Smlouvy č. OLP/5293/2019 za období leden - červen 2023 (neuskutečněné dopravní výkony a vadné dopravní výkony)</t>
  </si>
  <si>
    <t>Smluvní pokuta za porušení povinnosti dopravce dle Smlouvy č. OLP/2135/2021 a č. OLP/5632/2019 či Standardů IDOL za měsíc červen 2023</t>
  </si>
  <si>
    <t>Smluvní pokuta za porušení povinnosti dopravce dle Smlouvy č. OLP/1489/2021 za období říjen - prosinec 2022 (neuskutečněné dopravní výkony a vadné dopravní výkony)</t>
  </si>
  <si>
    <t>Smluvní pokuta za porušení povinnosti dopravce dle Smlouvy č. OLP/1489/2021 za za období červenec - září 2022 (neuskutečněné dopravní výkony a vadné dopravní výkony)</t>
  </si>
  <si>
    <t>Smluvní pokuta za porušení povinnosti dopravce dle Smlouvy č. OLP/1489/2021 za období leden - červen 2023 (neuskutečněné dopravní výkony a vadné dopravní výkony)</t>
  </si>
  <si>
    <t>Smluvní pokuta za porušení povinnosti dopravce dle Smlouvy č. OLP/1489/2021 za období červenec - prosinec 2023 (neuskutečněné dopravní výkony a vadné dopravní výkony)</t>
  </si>
  <si>
    <t>Smluvní pokuta za porušení povinnosti dopravce dle Smlouvy č. OLP/1489/2021 za období leden - březen 2024 (neuskutečněné dopravní výkony a vadné dopravní výkony)</t>
  </si>
  <si>
    <t>Smluvní pokuta za porušení povinnosti dopravce dle Smlouvy č. OLP/1489/2021 za období duben - červen 2024 (neuskutečněné dopravní výkony a vadné dopravní výkony)</t>
  </si>
  <si>
    <t>Smluvní pokuta za porušení povinnosti dopravce dle Smlouvy č. OLP/1489/2021 za období červenec - září 2024 (neuskutečněné dopravní výkony a vadné dopravní výkony)</t>
  </si>
  <si>
    <t>prodlení s odstraněním vad díla</t>
  </si>
  <si>
    <t>pozdní dodání díla</t>
  </si>
  <si>
    <t xml:space="preserve"> prodlení s dodáním díla</t>
  </si>
  <si>
    <t xml:space="preserve">nedodržení úhrady úplaty věcného břemene před započetím stavebních prací  </t>
  </si>
  <si>
    <t xml:space="preserve">porušení povinnosti stanovené v čl. IV.  odst. 1 a) a 1 f) smlouvy -nedodržení stanoveného termínu </t>
  </si>
  <si>
    <t>Smluvní pokuta za porušení povinnosti dopravce dle Smlouvy č. OLP/3785/2023 či Standardů IDOL za měsíc duben 2024,  Smluvní pokuta za porušení povinnosti dopravce dle Smlouvy č. OLP/3785/2023 či Standardů IDOL za měsíc kvetěn 2024,  Smluvní pokuta za porušení povinnosti dopravce dle Smlouvy č. OLP/3785/2023 či Standardů IDOL za měsíc 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</si>
</sst>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" fontId="0" fillId="0" borderId="0" xfId="0" applyNumberFormat="1"/>
    <xf numFmtId="0" fontId="1" fillId="0" borderId="0" xfId="1"/>
    <xf numFmtId="0" fontId="2" fillId="0" borderId="0" xfId="0" applyFont="1"/>
    <xf numFmtId="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2" fillId="3" borderId="3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4" xfId="0" applyBorder="1"/>
    <xf numFmtId="0" fontId="0" fillId="3" borderId="6" xfId="0" applyFill="1" applyBorder="1" applyAlignment="1">
      <alignment horizontal="center"/>
    </xf>
    <xf numFmtId="4" fontId="1" fillId="2" borderId="8" xfId="1" applyNumberFormat="1" applyFill="1" applyBorder="1" applyAlignment="1">
      <alignment horizontal="center"/>
    </xf>
    <xf numFmtId="4" fontId="0" fillId="0" borderId="5" xfId="0" applyNumberFormat="1" applyBorder="1"/>
    <xf numFmtId="4" fontId="2" fillId="3" borderId="8" xfId="0" applyNumberFormat="1" applyFont="1" applyFill="1" applyBorder="1"/>
    <xf numFmtId="0" fontId="0" fillId="0" borderId="4" xfId="0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1" fillId="2" borderId="7" xfId="1" applyFill="1" applyBorder="1" applyAlignment="1">
      <alignment horizontal="center"/>
    </xf>
    <xf numFmtId="49" fontId="0" fillId="0" borderId="9" xfId="0" applyNumberFormat="1" applyBorder="1"/>
    <xf numFmtId="0" fontId="0" fillId="3" borderId="7" xfId="0" applyFill="1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1" fillId="2" borderId="7" xfId="1" applyNumberForma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" fontId="2" fillId="3" borderId="7" xfId="0" applyNumberFormat="1" applyFont="1" applyFill="1" applyBorder="1"/>
    <xf numFmtId="49" fontId="0" fillId="0" borderId="5" xfId="0" applyNumberFormat="1" applyBorder="1"/>
    <xf numFmtId="49" fontId="2" fillId="3" borderId="8" xfId="0" applyNumberFormat="1" applyFont="1" applyFill="1" applyBorder="1"/>
    <xf numFmtId="0" fontId="1" fillId="4" borderId="8" xfId="1" applyFill="1" applyBorder="1" applyAlignment="1">
      <alignment horizontal="center"/>
    </xf>
    <xf numFmtId="49" fontId="0" fillId="0" borderId="5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5" borderId="1" xfId="0" applyFill="1" applyBorder="1"/>
    <xf numFmtId="0" fontId="0" fillId="5" borderId="9" xfId="0" applyFill="1" applyBorder="1"/>
    <xf numFmtId="49" fontId="0" fillId="5" borderId="0" xfId="0" applyNumberFormat="1" applyFill="1" applyAlignment="1">
      <alignment horizontal="right"/>
    </xf>
    <xf numFmtId="49" fontId="0" fillId="5" borderId="9" xfId="0" applyNumberFormat="1" applyFill="1" applyBorder="1"/>
    <xf numFmtId="49" fontId="0" fillId="5" borderId="5" xfId="0" applyNumberFormat="1" applyFill="1" applyBorder="1" applyAlignment="1">
      <alignment wrapText="1"/>
    </xf>
    <xf numFmtId="4" fontId="0" fillId="5" borderId="9" xfId="0" applyNumberFormat="1" applyFill="1" applyBorder="1"/>
    <xf numFmtId="0" fontId="0" fillId="5" borderId="0" xfId="0" applyFill="1"/>
  </cellXfs>
  <cellStyles count="2">
    <cellStyle name="Header" xfId="1" xr:uid="{79DF2BF7-3FCE-49DF-AC45-CC69D9DD299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4E11-D5DE-4F22-826D-088BA365D280}">
  <sheetPr>
    <pageSetUpPr fitToPage="1"/>
  </sheetPr>
  <dimension ref="A1:F206"/>
  <sheetViews>
    <sheetView tabSelected="1" topLeftCell="A65" zoomScaleNormal="100" workbookViewId="0">
      <selection activeCell="A94" sqref="A94:XFD94"/>
    </sheetView>
  </sheetViews>
  <sheetFormatPr defaultRowHeight="14.4" x14ac:dyDescent="0.3"/>
  <cols>
    <col min="1" max="1" width="6" customWidth="1"/>
    <col min="2" max="2" width="5.44140625" customWidth="1"/>
    <col min="3" max="3" width="11.6640625" customWidth="1"/>
    <col min="4" max="4" width="30" customWidth="1"/>
    <col min="5" max="5" width="119.6640625" customWidth="1"/>
    <col min="6" max="6" width="11.44140625" style="1" bestFit="1" customWidth="1"/>
  </cols>
  <sheetData>
    <row r="1" spans="1:6" x14ac:dyDescent="0.3">
      <c r="A1" s="3" t="s">
        <v>24</v>
      </c>
      <c r="B1" s="3"/>
      <c r="C1" s="3"/>
      <c r="D1" s="3"/>
      <c r="E1" s="3"/>
      <c r="F1" s="4"/>
    </row>
    <row r="2" spans="1:6" ht="15" thickBot="1" x14ac:dyDescent="0.35"/>
    <row r="3" spans="1:6" s="2" customFormat="1" ht="15" thickBot="1" x14ac:dyDescent="0.35">
      <c r="A3" s="9" t="s">
        <v>15</v>
      </c>
      <c r="B3" s="23" t="s">
        <v>16</v>
      </c>
      <c r="C3" s="10" t="s">
        <v>1</v>
      </c>
      <c r="D3" s="23" t="s">
        <v>2</v>
      </c>
      <c r="E3" s="33" t="s">
        <v>29</v>
      </c>
      <c r="F3" s="18" t="s">
        <v>14</v>
      </c>
    </row>
    <row r="4" spans="1:6" ht="15" customHeight="1" x14ac:dyDescent="0.3">
      <c r="A4" s="5">
        <v>1</v>
      </c>
      <c r="B4" s="16">
        <v>30</v>
      </c>
      <c r="C4" s="21">
        <v>25045504</v>
      </c>
      <c r="D4" s="24" t="s">
        <v>7</v>
      </c>
      <c r="E4" s="34" t="s">
        <v>30</v>
      </c>
      <c r="F4" s="19">
        <v>68500</v>
      </c>
    </row>
    <row r="5" spans="1:6" ht="15" customHeight="1" x14ac:dyDescent="0.3">
      <c r="A5" s="5">
        <v>1</v>
      </c>
      <c r="B5" s="16">
        <v>30</v>
      </c>
      <c r="C5" s="21">
        <v>25497987</v>
      </c>
      <c r="D5" s="24" t="s">
        <v>6</v>
      </c>
      <c r="E5" s="34" t="s">
        <v>31</v>
      </c>
      <c r="F5" s="19">
        <v>1500</v>
      </c>
    </row>
    <row r="6" spans="1:6" ht="15" customHeight="1" x14ac:dyDescent="0.3">
      <c r="A6" s="5">
        <v>1</v>
      </c>
      <c r="B6" s="16">
        <v>31</v>
      </c>
      <c r="C6" s="21">
        <v>62241630</v>
      </c>
      <c r="D6" s="24" t="s">
        <v>3</v>
      </c>
      <c r="E6" s="34" t="s">
        <v>32</v>
      </c>
      <c r="F6" s="19">
        <v>13000</v>
      </c>
    </row>
    <row r="7" spans="1:6" ht="15" customHeight="1" x14ac:dyDescent="0.3">
      <c r="A7" s="5">
        <v>2</v>
      </c>
      <c r="B7" s="16">
        <v>2</v>
      </c>
      <c r="C7" s="21">
        <v>25497987</v>
      </c>
      <c r="D7" s="24" t="s">
        <v>6</v>
      </c>
      <c r="E7" s="34" t="s">
        <v>34</v>
      </c>
      <c r="F7" s="19">
        <v>6000</v>
      </c>
    </row>
    <row r="8" spans="1:6" ht="15" customHeight="1" x14ac:dyDescent="0.3">
      <c r="A8" s="5">
        <v>2</v>
      </c>
      <c r="B8" s="16">
        <v>6</v>
      </c>
      <c r="C8" s="21">
        <v>25045504</v>
      </c>
      <c r="D8" s="24" t="s">
        <v>7</v>
      </c>
      <c r="E8" s="34" t="s">
        <v>35</v>
      </c>
      <c r="F8" s="19">
        <v>81000</v>
      </c>
    </row>
    <row r="9" spans="1:6" ht="15" customHeight="1" x14ac:dyDescent="0.3">
      <c r="A9" s="5">
        <v>2</v>
      </c>
      <c r="B9" s="16">
        <v>8</v>
      </c>
      <c r="C9" s="22">
        <v>49812947</v>
      </c>
      <c r="D9" s="24" t="s">
        <v>36</v>
      </c>
      <c r="E9" s="34" t="s">
        <v>38</v>
      </c>
      <c r="F9" s="19">
        <v>500</v>
      </c>
    </row>
    <row r="10" spans="1:6" ht="15" customHeight="1" x14ac:dyDescent="0.3">
      <c r="A10" s="5">
        <v>2</v>
      </c>
      <c r="B10" s="16">
        <v>9</v>
      </c>
      <c r="C10" s="22">
        <v>49812947</v>
      </c>
      <c r="D10" s="24" t="s">
        <v>36</v>
      </c>
      <c r="E10" s="31" t="s">
        <v>37</v>
      </c>
      <c r="F10" s="19">
        <v>500</v>
      </c>
    </row>
    <row r="11" spans="1:6" ht="15" customHeight="1" x14ac:dyDescent="0.3">
      <c r="A11" s="5">
        <v>2</v>
      </c>
      <c r="B11" s="16">
        <v>15</v>
      </c>
      <c r="C11" s="22" t="s">
        <v>0</v>
      </c>
      <c r="D11" s="24" t="s">
        <v>5</v>
      </c>
      <c r="E11" s="34" t="s">
        <v>39</v>
      </c>
      <c r="F11" s="19">
        <v>69000</v>
      </c>
    </row>
    <row r="12" spans="1:6" ht="15" customHeight="1" x14ac:dyDescent="0.3">
      <c r="A12" s="5">
        <v>2</v>
      </c>
      <c r="B12" s="16">
        <v>22</v>
      </c>
      <c r="C12" s="22" t="s">
        <v>0</v>
      </c>
      <c r="D12" s="24" t="s">
        <v>5</v>
      </c>
      <c r="E12" s="34" t="s">
        <v>40</v>
      </c>
      <c r="F12" s="19">
        <v>71000</v>
      </c>
    </row>
    <row r="13" spans="1:6" ht="15" customHeight="1" x14ac:dyDescent="0.3">
      <c r="A13" s="5">
        <v>3</v>
      </c>
      <c r="B13" s="16">
        <v>8</v>
      </c>
      <c r="C13" s="21">
        <v>62241630</v>
      </c>
      <c r="D13" s="24" t="s">
        <v>3</v>
      </c>
      <c r="E13" s="34" t="s">
        <v>72</v>
      </c>
      <c r="F13" s="19">
        <v>6000</v>
      </c>
    </row>
    <row r="14" spans="1:6" x14ac:dyDescent="0.3">
      <c r="A14" s="5">
        <v>3</v>
      </c>
      <c r="B14" s="16">
        <v>14</v>
      </c>
      <c r="C14" s="21">
        <v>70994226</v>
      </c>
      <c r="D14" s="24" t="s">
        <v>77</v>
      </c>
      <c r="E14" s="34" t="s">
        <v>33</v>
      </c>
      <c r="F14" s="19">
        <v>1350</v>
      </c>
    </row>
    <row r="15" spans="1:6" x14ac:dyDescent="0.3">
      <c r="A15" s="5">
        <v>3</v>
      </c>
      <c r="B15" s="16">
        <v>14</v>
      </c>
      <c r="C15" s="21">
        <v>25497987</v>
      </c>
      <c r="D15" s="24" t="s">
        <v>6</v>
      </c>
      <c r="E15" s="34" t="s">
        <v>41</v>
      </c>
      <c r="F15" s="19">
        <v>2000</v>
      </c>
    </row>
    <row r="16" spans="1:6" ht="28.8" x14ac:dyDescent="0.3">
      <c r="A16" s="5">
        <v>3</v>
      </c>
      <c r="B16" s="16">
        <v>22</v>
      </c>
      <c r="C16" s="22" t="s">
        <v>9</v>
      </c>
      <c r="D16" s="24" t="s">
        <v>8</v>
      </c>
      <c r="E16" s="34" t="s">
        <v>211</v>
      </c>
      <c r="F16" s="19">
        <v>5411</v>
      </c>
    </row>
    <row r="17" spans="1:6" x14ac:dyDescent="0.3">
      <c r="A17" s="5">
        <v>4</v>
      </c>
      <c r="B17" s="16">
        <v>12</v>
      </c>
      <c r="C17" s="21">
        <v>62241630</v>
      </c>
      <c r="D17" s="24" t="s">
        <v>3</v>
      </c>
      <c r="E17" s="34" t="s">
        <v>42</v>
      </c>
      <c r="F17" s="19">
        <v>2000</v>
      </c>
    </row>
    <row r="18" spans="1:6" ht="28.8" x14ac:dyDescent="0.3">
      <c r="A18" s="5">
        <v>4</v>
      </c>
      <c r="B18" s="16">
        <v>12</v>
      </c>
      <c r="C18" s="21">
        <v>28955196</v>
      </c>
      <c r="D18" s="24" t="s">
        <v>4</v>
      </c>
      <c r="E18" s="34" t="s">
        <v>187</v>
      </c>
      <c r="F18" s="19">
        <v>19895.5</v>
      </c>
    </row>
    <row r="19" spans="1:6" ht="31.5" customHeight="1" x14ac:dyDescent="0.3">
      <c r="A19" s="5">
        <v>4</v>
      </c>
      <c r="B19" s="16">
        <v>12</v>
      </c>
      <c r="C19" s="21">
        <v>28955196</v>
      </c>
      <c r="D19" s="24" t="s">
        <v>4</v>
      </c>
      <c r="E19" s="34" t="s">
        <v>188</v>
      </c>
      <c r="F19" s="19">
        <v>122288</v>
      </c>
    </row>
    <row r="20" spans="1:6" ht="28.8" x14ac:dyDescent="0.3">
      <c r="A20" s="5">
        <v>4</v>
      </c>
      <c r="B20" s="16">
        <v>13</v>
      </c>
      <c r="C20" s="22" t="s">
        <v>9</v>
      </c>
      <c r="D20" s="24" t="s">
        <v>8</v>
      </c>
      <c r="E20" s="34" t="s">
        <v>212</v>
      </c>
      <c r="F20" s="19">
        <v>1813</v>
      </c>
    </row>
    <row r="21" spans="1:6" x14ac:dyDescent="0.3">
      <c r="A21" s="5">
        <v>4</v>
      </c>
      <c r="B21" s="16">
        <v>13</v>
      </c>
      <c r="C21" s="22">
        <v>49812947</v>
      </c>
      <c r="D21" s="24" t="s">
        <v>36</v>
      </c>
      <c r="E21" s="31" t="s">
        <v>43</v>
      </c>
      <c r="F21" s="19">
        <v>11000</v>
      </c>
    </row>
    <row r="22" spans="1:6" x14ac:dyDescent="0.3">
      <c r="A22" s="5">
        <v>4</v>
      </c>
      <c r="B22" s="16">
        <v>17</v>
      </c>
      <c r="C22" s="21">
        <v>25045504</v>
      </c>
      <c r="D22" s="24" t="s">
        <v>7</v>
      </c>
      <c r="E22" s="34" t="s">
        <v>44</v>
      </c>
      <c r="F22" s="19">
        <v>42000</v>
      </c>
    </row>
    <row r="23" spans="1:6" x14ac:dyDescent="0.3">
      <c r="A23" s="5">
        <v>4</v>
      </c>
      <c r="B23" s="16">
        <v>17</v>
      </c>
      <c r="C23" s="21">
        <v>25045504</v>
      </c>
      <c r="D23" s="24" t="s">
        <v>7</v>
      </c>
      <c r="E23" s="34" t="s">
        <v>45</v>
      </c>
      <c r="F23" s="19">
        <v>53500</v>
      </c>
    </row>
    <row r="24" spans="1:6" ht="15" customHeight="1" x14ac:dyDescent="0.3">
      <c r="A24" s="5">
        <v>4</v>
      </c>
      <c r="B24" s="16">
        <v>24</v>
      </c>
      <c r="C24" s="22" t="s">
        <v>0</v>
      </c>
      <c r="D24" s="24" t="s">
        <v>5</v>
      </c>
      <c r="E24" s="34" t="s">
        <v>46</v>
      </c>
      <c r="F24" s="19">
        <v>42500</v>
      </c>
    </row>
    <row r="25" spans="1:6" ht="15" customHeight="1" x14ac:dyDescent="0.3">
      <c r="A25" s="5">
        <v>4</v>
      </c>
      <c r="B25" s="16">
        <v>24</v>
      </c>
      <c r="C25" s="21">
        <v>25045504</v>
      </c>
      <c r="D25" s="24" t="s">
        <v>7</v>
      </c>
      <c r="E25" s="34" t="s">
        <v>47</v>
      </c>
      <c r="F25" s="19">
        <v>152000</v>
      </c>
    </row>
    <row r="26" spans="1:6" ht="15" customHeight="1" x14ac:dyDescent="0.3">
      <c r="A26" s="5">
        <v>4</v>
      </c>
      <c r="B26" s="16">
        <v>24</v>
      </c>
      <c r="C26" s="22">
        <v>49812947</v>
      </c>
      <c r="D26" s="24" t="s">
        <v>36</v>
      </c>
      <c r="E26" s="31" t="s">
        <v>48</v>
      </c>
      <c r="F26" s="19">
        <v>11500</v>
      </c>
    </row>
    <row r="27" spans="1:6" ht="15" customHeight="1" x14ac:dyDescent="0.3">
      <c r="A27" s="5">
        <v>4</v>
      </c>
      <c r="B27" s="16">
        <v>27</v>
      </c>
      <c r="C27" s="21">
        <v>25497987</v>
      </c>
      <c r="D27" s="24" t="s">
        <v>6</v>
      </c>
      <c r="E27" s="34" t="s">
        <v>49</v>
      </c>
      <c r="F27" s="19">
        <v>2000</v>
      </c>
    </row>
    <row r="28" spans="1:6" ht="30.75" customHeight="1" x14ac:dyDescent="0.3">
      <c r="A28" s="5">
        <v>4</v>
      </c>
      <c r="B28" s="16">
        <v>28</v>
      </c>
      <c r="C28" s="21">
        <v>28955196</v>
      </c>
      <c r="D28" s="24" t="s">
        <v>4</v>
      </c>
      <c r="E28" s="34" t="s">
        <v>189</v>
      </c>
      <c r="F28" s="19">
        <v>20720</v>
      </c>
    </row>
    <row r="29" spans="1:6" ht="15" customHeight="1" x14ac:dyDescent="0.3">
      <c r="A29" s="5">
        <v>5</v>
      </c>
      <c r="B29" s="16">
        <v>2</v>
      </c>
      <c r="C29" s="22" t="s">
        <v>0</v>
      </c>
      <c r="D29" s="24" t="s">
        <v>5</v>
      </c>
      <c r="E29" s="34" t="s">
        <v>50</v>
      </c>
      <c r="F29" s="19">
        <v>41500</v>
      </c>
    </row>
    <row r="30" spans="1:6" x14ac:dyDescent="0.3">
      <c r="A30" s="5">
        <v>5</v>
      </c>
      <c r="B30" s="16">
        <v>3</v>
      </c>
      <c r="C30" s="21">
        <v>48168017</v>
      </c>
      <c r="D30" s="24" t="s">
        <v>12</v>
      </c>
      <c r="E30" s="31" t="s">
        <v>218</v>
      </c>
      <c r="F30" s="19">
        <v>201619.47</v>
      </c>
    </row>
    <row r="31" spans="1:6" ht="15" customHeight="1" x14ac:dyDescent="0.3">
      <c r="A31" s="5">
        <v>5</v>
      </c>
      <c r="B31" s="16">
        <v>10</v>
      </c>
      <c r="C31" s="21">
        <v>62241630</v>
      </c>
      <c r="D31" s="24" t="s">
        <v>3</v>
      </c>
      <c r="E31" s="34" t="s">
        <v>51</v>
      </c>
      <c r="F31" s="19">
        <v>1500</v>
      </c>
    </row>
    <row r="32" spans="1:6" ht="15" customHeight="1" x14ac:dyDescent="0.3">
      <c r="A32" s="5">
        <v>5</v>
      </c>
      <c r="B32" s="16">
        <v>18</v>
      </c>
      <c r="C32" s="21">
        <v>25497987</v>
      </c>
      <c r="D32" s="24" t="s">
        <v>6</v>
      </c>
      <c r="E32" s="34" t="s">
        <v>52</v>
      </c>
      <c r="F32" s="19">
        <v>2500</v>
      </c>
    </row>
    <row r="33" spans="1:6" ht="15" customHeight="1" x14ac:dyDescent="0.3">
      <c r="A33" s="5">
        <v>5</v>
      </c>
      <c r="B33" s="16">
        <v>29</v>
      </c>
      <c r="C33" s="21">
        <v>25045504</v>
      </c>
      <c r="D33" s="24" t="s">
        <v>7</v>
      </c>
      <c r="E33" s="34" t="s">
        <v>53</v>
      </c>
      <c r="F33" s="19">
        <v>142500</v>
      </c>
    </row>
    <row r="34" spans="1:6" ht="15" customHeight="1" x14ac:dyDescent="0.3">
      <c r="A34" s="5">
        <v>5</v>
      </c>
      <c r="B34" s="16">
        <v>31</v>
      </c>
      <c r="C34" s="22" t="s">
        <v>0</v>
      </c>
      <c r="D34" s="24" t="s">
        <v>5</v>
      </c>
      <c r="E34" s="34" t="s">
        <v>54</v>
      </c>
      <c r="F34" s="19">
        <v>66000</v>
      </c>
    </row>
    <row r="35" spans="1:6" ht="15" customHeight="1" x14ac:dyDescent="0.3">
      <c r="A35" s="5">
        <v>7</v>
      </c>
      <c r="B35" s="16">
        <v>10</v>
      </c>
      <c r="C35" s="21">
        <v>25497987</v>
      </c>
      <c r="D35" s="24" t="s">
        <v>6</v>
      </c>
      <c r="E35" s="34" t="s">
        <v>55</v>
      </c>
      <c r="F35" s="19">
        <v>2500</v>
      </c>
    </row>
    <row r="36" spans="1:6" ht="15" customHeight="1" x14ac:dyDescent="0.3">
      <c r="A36" s="5">
        <v>7</v>
      </c>
      <c r="B36" s="16">
        <v>12</v>
      </c>
      <c r="C36" s="21">
        <v>62241630</v>
      </c>
      <c r="D36" s="24" t="s">
        <v>3</v>
      </c>
      <c r="E36" s="34" t="s">
        <v>193</v>
      </c>
      <c r="F36" s="19">
        <v>1000</v>
      </c>
    </row>
    <row r="37" spans="1:6" ht="15" customHeight="1" x14ac:dyDescent="0.3">
      <c r="A37" s="5">
        <v>7</v>
      </c>
      <c r="B37" s="16">
        <v>12</v>
      </c>
      <c r="C37" s="21">
        <v>25045504</v>
      </c>
      <c r="D37" s="24" t="s">
        <v>7</v>
      </c>
      <c r="E37" s="34" t="s">
        <v>56</v>
      </c>
      <c r="F37" s="19">
        <v>51000</v>
      </c>
    </row>
    <row r="38" spans="1:6" ht="15" customHeight="1" x14ac:dyDescent="0.3">
      <c r="A38" s="5">
        <v>7</v>
      </c>
      <c r="B38" s="16">
        <v>12</v>
      </c>
      <c r="C38" s="21">
        <v>25045504</v>
      </c>
      <c r="D38" s="24" t="s">
        <v>7</v>
      </c>
      <c r="E38" s="34" t="s">
        <v>57</v>
      </c>
      <c r="F38" s="19">
        <v>63500</v>
      </c>
    </row>
    <row r="39" spans="1:6" ht="15" customHeight="1" x14ac:dyDescent="0.3">
      <c r="A39" s="5">
        <v>7</v>
      </c>
      <c r="B39" s="16">
        <v>13</v>
      </c>
      <c r="C39" s="22">
        <v>49812947</v>
      </c>
      <c r="D39" s="24" t="s">
        <v>36</v>
      </c>
      <c r="E39" s="31" t="s">
        <v>58</v>
      </c>
      <c r="F39" s="19">
        <v>37500</v>
      </c>
    </row>
    <row r="40" spans="1:6" ht="15" customHeight="1" x14ac:dyDescent="0.3">
      <c r="A40" s="5">
        <v>7</v>
      </c>
      <c r="B40" s="16">
        <v>17</v>
      </c>
      <c r="C40" s="22">
        <v>49812947</v>
      </c>
      <c r="D40" s="24" t="s">
        <v>36</v>
      </c>
      <c r="E40" s="31" t="s">
        <v>59</v>
      </c>
      <c r="F40" s="19">
        <v>39000</v>
      </c>
    </row>
    <row r="41" spans="1:6" ht="15" customHeight="1" x14ac:dyDescent="0.3">
      <c r="A41" s="5">
        <v>7</v>
      </c>
      <c r="B41" s="16">
        <v>20</v>
      </c>
      <c r="C41" s="21">
        <v>25497987</v>
      </c>
      <c r="D41" s="24" t="s">
        <v>6</v>
      </c>
      <c r="E41" s="34" t="s">
        <v>60</v>
      </c>
      <c r="F41" s="19">
        <v>3500</v>
      </c>
    </row>
    <row r="42" spans="1:6" ht="15" customHeight="1" x14ac:dyDescent="0.3">
      <c r="A42" s="5">
        <v>8</v>
      </c>
      <c r="B42" s="16">
        <v>2</v>
      </c>
      <c r="C42" s="22" t="s">
        <v>0</v>
      </c>
      <c r="D42" s="24" t="s">
        <v>5</v>
      </c>
      <c r="E42" s="34" t="s">
        <v>61</v>
      </c>
      <c r="F42" s="19">
        <v>74000</v>
      </c>
    </row>
    <row r="43" spans="1:6" ht="15" customHeight="1" x14ac:dyDescent="0.3">
      <c r="A43" s="5">
        <v>8</v>
      </c>
      <c r="B43" s="16">
        <v>16</v>
      </c>
      <c r="C43" s="22">
        <v>49812947</v>
      </c>
      <c r="D43" s="24" t="s">
        <v>36</v>
      </c>
      <c r="E43" s="31" t="s">
        <v>62</v>
      </c>
      <c r="F43" s="19">
        <v>1000</v>
      </c>
    </row>
    <row r="44" spans="1:6" ht="28.5" customHeight="1" x14ac:dyDescent="0.3">
      <c r="A44" s="5">
        <v>8</v>
      </c>
      <c r="B44" s="16">
        <v>16</v>
      </c>
      <c r="C44" s="22" t="s">
        <v>9</v>
      </c>
      <c r="D44" s="24" t="s">
        <v>8</v>
      </c>
      <c r="E44" s="34" t="s">
        <v>213</v>
      </c>
      <c r="F44" s="19">
        <v>6646.5</v>
      </c>
    </row>
    <row r="45" spans="1:6" ht="15" customHeight="1" x14ac:dyDescent="0.3">
      <c r="A45" s="5">
        <v>8</v>
      </c>
      <c r="B45" s="16">
        <v>23</v>
      </c>
      <c r="C45" s="21">
        <v>25045504</v>
      </c>
      <c r="D45" s="24" t="s">
        <v>7</v>
      </c>
      <c r="E45" s="34" t="s">
        <v>63</v>
      </c>
      <c r="F45" s="19">
        <v>114500</v>
      </c>
    </row>
    <row r="46" spans="1:6" x14ac:dyDescent="0.3">
      <c r="A46" s="5">
        <v>8</v>
      </c>
      <c r="B46" s="16">
        <v>25</v>
      </c>
      <c r="C46" s="21">
        <v>61989100</v>
      </c>
      <c r="D46" s="24" t="s">
        <v>13</v>
      </c>
      <c r="E46" s="31" t="s">
        <v>219</v>
      </c>
      <c r="F46" s="19">
        <v>73931</v>
      </c>
    </row>
    <row r="47" spans="1:6" ht="15" customHeight="1" x14ac:dyDescent="0.3">
      <c r="A47" s="5">
        <v>8</v>
      </c>
      <c r="B47" s="16">
        <v>28</v>
      </c>
      <c r="C47" s="22" t="s">
        <v>0</v>
      </c>
      <c r="D47" s="24" t="s">
        <v>5</v>
      </c>
      <c r="E47" s="34" t="s">
        <v>64</v>
      </c>
      <c r="F47" s="19">
        <v>93000</v>
      </c>
    </row>
    <row r="48" spans="1:6" ht="15" customHeight="1" x14ac:dyDescent="0.3">
      <c r="A48" s="5">
        <v>8</v>
      </c>
      <c r="B48" s="16">
        <v>28</v>
      </c>
      <c r="C48" s="21">
        <v>25045504</v>
      </c>
      <c r="D48" s="24" t="s">
        <v>7</v>
      </c>
      <c r="E48" s="34" t="s">
        <v>65</v>
      </c>
      <c r="F48" s="19">
        <v>48500</v>
      </c>
    </row>
    <row r="49" spans="1:6" ht="15" customHeight="1" x14ac:dyDescent="0.3">
      <c r="A49" s="5">
        <v>9</v>
      </c>
      <c r="B49" s="16">
        <v>4</v>
      </c>
      <c r="C49" s="22" t="s">
        <v>0</v>
      </c>
      <c r="D49" s="24" t="s">
        <v>5</v>
      </c>
      <c r="E49" s="34" t="s">
        <v>66</v>
      </c>
      <c r="F49" s="19">
        <v>73500</v>
      </c>
    </row>
    <row r="50" spans="1:6" ht="15" customHeight="1" x14ac:dyDescent="0.3">
      <c r="A50" s="5">
        <v>9</v>
      </c>
      <c r="B50" s="16">
        <v>4</v>
      </c>
      <c r="C50" s="21">
        <v>25497987</v>
      </c>
      <c r="D50" s="24" t="s">
        <v>6</v>
      </c>
      <c r="E50" s="34" t="s">
        <v>67</v>
      </c>
      <c r="F50" s="19">
        <v>1000</v>
      </c>
    </row>
    <row r="51" spans="1:6" ht="15" customHeight="1" x14ac:dyDescent="0.3">
      <c r="A51" s="5">
        <v>9</v>
      </c>
      <c r="B51" s="16">
        <v>18</v>
      </c>
      <c r="C51" s="22">
        <v>49812947</v>
      </c>
      <c r="D51" s="24" t="s">
        <v>36</v>
      </c>
      <c r="E51" s="34" t="s">
        <v>68</v>
      </c>
      <c r="F51" s="19">
        <v>6000</v>
      </c>
    </row>
    <row r="52" spans="1:6" ht="15" customHeight="1" x14ac:dyDescent="0.3">
      <c r="A52" s="5">
        <v>9</v>
      </c>
      <c r="B52" s="16">
        <v>20</v>
      </c>
      <c r="C52" s="21">
        <v>25045504</v>
      </c>
      <c r="D52" s="24" t="s">
        <v>7</v>
      </c>
      <c r="E52" s="34" t="s">
        <v>70</v>
      </c>
      <c r="F52" s="19">
        <v>73500</v>
      </c>
    </row>
    <row r="53" spans="1:6" ht="15" customHeight="1" x14ac:dyDescent="0.3">
      <c r="A53" s="5">
        <v>9</v>
      </c>
      <c r="B53" s="16">
        <v>27</v>
      </c>
      <c r="C53" s="22">
        <v>49812947</v>
      </c>
      <c r="D53" s="24" t="s">
        <v>36</v>
      </c>
      <c r="E53" s="34" t="s">
        <v>69</v>
      </c>
      <c r="F53" s="19">
        <v>8500</v>
      </c>
    </row>
    <row r="54" spans="1:6" ht="15" customHeight="1" x14ac:dyDescent="0.3">
      <c r="A54" s="5">
        <v>10</v>
      </c>
      <c r="B54" s="16">
        <v>9</v>
      </c>
      <c r="C54" s="22" t="s">
        <v>0</v>
      </c>
      <c r="D54" s="24" t="s">
        <v>5</v>
      </c>
      <c r="E54" s="34" t="s">
        <v>71</v>
      </c>
      <c r="F54" s="19">
        <v>109500</v>
      </c>
    </row>
    <row r="55" spans="1:6" ht="15" customHeight="1" x14ac:dyDescent="0.3">
      <c r="A55" s="5">
        <v>10</v>
      </c>
      <c r="B55" s="16">
        <v>11</v>
      </c>
      <c r="C55" s="22" t="s">
        <v>0</v>
      </c>
      <c r="D55" s="24" t="s">
        <v>5</v>
      </c>
      <c r="E55" s="31" t="s">
        <v>191</v>
      </c>
      <c r="F55" s="19">
        <v>30500</v>
      </c>
    </row>
    <row r="56" spans="1:6" ht="15" customHeight="1" x14ac:dyDescent="0.3">
      <c r="A56" s="5">
        <v>10</v>
      </c>
      <c r="B56" s="16">
        <v>11</v>
      </c>
      <c r="C56" s="22" t="s">
        <v>0</v>
      </c>
      <c r="D56" s="24" t="s">
        <v>5</v>
      </c>
      <c r="E56" s="31" t="s">
        <v>192</v>
      </c>
      <c r="F56" s="19">
        <v>291500</v>
      </c>
    </row>
    <row r="57" spans="1:6" ht="47.25" customHeight="1" x14ac:dyDescent="0.3">
      <c r="A57" s="5">
        <v>10</v>
      </c>
      <c r="B57" s="16">
        <v>19</v>
      </c>
      <c r="C57" s="21">
        <v>28955196</v>
      </c>
      <c r="D57" s="24" t="s">
        <v>4</v>
      </c>
      <c r="E57" s="34" t="s">
        <v>190</v>
      </c>
      <c r="F57" s="19">
        <v>140344</v>
      </c>
    </row>
    <row r="58" spans="1:6" ht="29.25" customHeight="1" x14ac:dyDescent="0.3">
      <c r="A58" s="5">
        <v>10</v>
      </c>
      <c r="B58" s="16">
        <v>25</v>
      </c>
      <c r="C58" s="21">
        <v>70994226</v>
      </c>
      <c r="D58" s="24" t="s">
        <v>77</v>
      </c>
      <c r="E58" s="34" t="s">
        <v>209</v>
      </c>
      <c r="F58" s="19">
        <v>1500</v>
      </c>
    </row>
    <row r="59" spans="1:6" ht="15" customHeight="1" x14ac:dyDescent="0.3">
      <c r="A59" s="5">
        <v>11</v>
      </c>
      <c r="B59" s="16">
        <v>8</v>
      </c>
      <c r="C59" s="21">
        <v>62241630</v>
      </c>
      <c r="D59" s="24" t="s">
        <v>3</v>
      </c>
      <c r="E59" s="34" t="s">
        <v>73</v>
      </c>
      <c r="F59" s="19">
        <v>2000</v>
      </c>
    </row>
    <row r="60" spans="1:6" ht="15" customHeight="1" x14ac:dyDescent="0.3">
      <c r="A60" s="5">
        <v>11</v>
      </c>
      <c r="B60" s="16">
        <v>9</v>
      </c>
      <c r="C60" s="21">
        <v>25497987</v>
      </c>
      <c r="D60" s="24" t="s">
        <v>6</v>
      </c>
      <c r="E60" s="34" t="s">
        <v>74</v>
      </c>
      <c r="F60" s="19">
        <v>1000</v>
      </c>
    </row>
    <row r="61" spans="1:6" ht="15" customHeight="1" x14ac:dyDescent="0.3">
      <c r="A61" s="5">
        <v>11</v>
      </c>
      <c r="B61" s="16">
        <v>9</v>
      </c>
      <c r="C61" s="22">
        <v>49812947</v>
      </c>
      <c r="D61" s="24" t="s">
        <v>36</v>
      </c>
      <c r="E61" s="34" t="s">
        <v>75</v>
      </c>
      <c r="F61" s="19">
        <v>9500</v>
      </c>
    </row>
    <row r="62" spans="1:6" ht="15" customHeight="1" x14ac:dyDescent="0.3">
      <c r="A62" s="5">
        <v>11</v>
      </c>
      <c r="B62" s="16">
        <v>21</v>
      </c>
      <c r="C62" s="21">
        <v>25045504</v>
      </c>
      <c r="D62" s="24" t="s">
        <v>7</v>
      </c>
      <c r="E62" s="34" t="s">
        <v>210</v>
      </c>
      <c r="F62" s="19">
        <v>55000</v>
      </c>
    </row>
    <row r="63" spans="1:6" ht="15" customHeight="1" thickBot="1" x14ac:dyDescent="0.35">
      <c r="A63" s="5">
        <v>12</v>
      </c>
      <c r="B63" s="16">
        <v>4</v>
      </c>
      <c r="C63" s="22" t="s">
        <v>0</v>
      </c>
      <c r="D63" s="24" t="s">
        <v>5</v>
      </c>
      <c r="E63" s="34" t="s">
        <v>76</v>
      </c>
      <c r="F63" s="19">
        <v>133500</v>
      </c>
    </row>
    <row r="64" spans="1:6" ht="15" thickBot="1" x14ac:dyDescent="0.35">
      <c r="A64" s="11" t="s">
        <v>17</v>
      </c>
      <c r="B64" s="17"/>
      <c r="C64" s="17" t="s">
        <v>17</v>
      </c>
      <c r="D64" s="25" t="s">
        <v>17</v>
      </c>
      <c r="E64" s="32"/>
      <c r="F64" s="20">
        <f>SUM(F4:F63)</f>
        <v>2809018.4699999997</v>
      </c>
    </row>
    <row r="65" spans="1:6" ht="15" thickBot="1" x14ac:dyDescent="0.35"/>
    <row r="66" spans="1:6" ht="15" thickBot="1" x14ac:dyDescent="0.35">
      <c r="A66" s="9" t="s">
        <v>15</v>
      </c>
      <c r="B66" s="23" t="s">
        <v>16</v>
      </c>
      <c r="C66" s="10" t="s">
        <v>1</v>
      </c>
      <c r="D66" s="23" t="s">
        <v>2</v>
      </c>
      <c r="E66" s="33" t="s">
        <v>29</v>
      </c>
      <c r="F66" s="28" t="s">
        <v>14</v>
      </c>
    </row>
    <row r="67" spans="1:6" x14ac:dyDescent="0.3">
      <c r="A67" s="5">
        <v>1</v>
      </c>
      <c r="B67" s="26">
        <v>18</v>
      </c>
      <c r="C67" s="6">
        <v>25497987</v>
      </c>
      <c r="D67" s="24" t="s">
        <v>6</v>
      </c>
      <c r="E67" s="34" t="s">
        <v>80</v>
      </c>
      <c r="F67" s="27">
        <v>3000</v>
      </c>
    </row>
    <row r="68" spans="1:6" x14ac:dyDescent="0.3">
      <c r="A68" s="5">
        <v>1</v>
      </c>
      <c r="B68" s="26">
        <v>22</v>
      </c>
      <c r="C68" s="6">
        <v>25620886</v>
      </c>
      <c r="D68" s="24" t="s">
        <v>78</v>
      </c>
      <c r="E68" s="34" t="s">
        <v>79</v>
      </c>
      <c r="F68" s="27">
        <v>500</v>
      </c>
    </row>
    <row r="69" spans="1:6" x14ac:dyDescent="0.3">
      <c r="A69" s="5">
        <v>1</v>
      </c>
      <c r="B69" s="26">
        <v>22</v>
      </c>
      <c r="C69" s="22">
        <v>49812947</v>
      </c>
      <c r="D69" s="24" t="s">
        <v>36</v>
      </c>
      <c r="E69" s="34" t="s">
        <v>84</v>
      </c>
      <c r="F69" s="27">
        <v>4500</v>
      </c>
    </row>
    <row r="70" spans="1:6" x14ac:dyDescent="0.3">
      <c r="A70" s="5">
        <v>1</v>
      </c>
      <c r="B70" s="26">
        <v>23</v>
      </c>
      <c r="C70" s="6">
        <v>25497987</v>
      </c>
      <c r="D70" s="24" t="s">
        <v>6</v>
      </c>
      <c r="E70" s="34" t="s">
        <v>82</v>
      </c>
      <c r="F70" s="27">
        <v>2500</v>
      </c>
    </row>
    <row r="71" spans="1:6" x14ac:dyDescent="0.3">
      <c r="A71" s="5">
        <v>1</v>
      </c>
      <c r="B71" s="26">
        <v>24</v>
      </c>
      <c r="C71" s="6">
        <v>62241630</v>
      </c>
      <c r="D71" s="24" t="s">
        <v>3</v>
      </c>
      <c r="E71" s="34" t="s">
        <v>83</v>
      </c>
      <c r="F71" s="27">
        <v>1000</v>
      </c>
    </row>
    <row r="72" spans="1:6" x14ac:dyDescent="0.3">
      <c r="A72" s="5">
        <v>1</v>
      </c>
      <c r="B72" s="26">
        <v>24</v>
      </c>
      <c r="C72" s="22">
        <v>49812947</v>
      </c>
      <c r="D72" s="24" t="s">
        <v>36</v>
      </c>
      <c r="E72" s="34" t="s">
        <v>81</v>
      </c>
      <c r="F72" s="27">
        <v>4500</v>
      </c>
    </row>
    <row r="73" spans="1:6" x14ac:dyDescent="0.3">
      <c r="A73" s="5">
        <v>1</v>
      </c>
      <c r="B73" s="26">
        <v>30</v>
      </c>
      <c r="C73" s="6">
        <v>62241630</v>
      </c>
      <c r="D73" s="24" t="s">
        <v>3</v>
      </c>
      <c r="E73" s="34" t="s">
        <v>85</v>
      </c>
      <c r="F73" s="27">
        <v>1000</v>
      </c>
    </row>
    <row r="74" spans="1:6" x14ac:dyDescent="0.3">
      <c r="A74" s="5">
        <v>1</v>
      </c>
      <c r="B74" s="26">
        <v>31</v>
      </c>
      <c r="C74" s="6">
        <v>25045504</v>
      </c>
      <c r="D74" s="24" t="s">
        <v>7</v>
      </c>
      <c r="E74" s="7" t="s">
        <v>86</v>
      </c>
      <c r="F74" s="27">
        <v>36000</v>
      </c>
    </row>
    <row r="75" spans="1:6" x14ac:dyDescent="0.3">
      <c r="A75" s="5">
        <v>1</v>
      </c>
      <c r="B75" s="26">
        <v>31</v>
      </c>
      <c r="C75" s="6">
        <v>25045504</v>
      </c>
      <c r="D75" s="24" t="s">
        <v>7</v>
      </c>
      <c r="E75" s="34" t="s">
        <v>87</v>
      </c>
      <c r="F75" s="27">
        <v>51500</v>
      </c>
    </row>
    <row r="76" spans="1:6" x14ac:dyDescent="0.3">
      <c r="A76" s="5">
        <v>2</v>
      </c>
      <c r="B76" s="26">
        <v>2</v>
      </c>
      <c r="C76" s="6">
        <v>25045504</v>
      </c>
      <c r="D76" s="24" t="s">
        <v>7</v>
      </c>
      <c r="E76" s="7" t="s">
        <v>88</v>
      </c>
      <c r="F76" s="27">
        <v>22500</v>
      </c>
    </row>
    <row r="77" spans="1:6" x14ac:dyDescent="0.3">
      <c r="A77" s="5">
        <v>2</v>
      </c>
      <c r="B77" s="26">
        <v>2</v>
      </c>
      <c r="C77" s="6">
        <v>25045504</v>
      </c>
      <c r="D77" s="24" t="s">
        <v>7</v>
      </c>
      <c r="E77" s="34" t="s">
        <v>89</v>
      </c>
      <c r="F77" s="27">
        <v>57000</v>
      </c>
    </row>
    <row r="78" spans="1:6" x14ac:dyDescent="0.3">
      <c r="A78" s="5">
        <v>2</v>
      </c>
      <c r="B78" s="26">
        <v>6</v>
      </c>
      <c r="C78" s="8" t="s">
        <v>0</v>
      </c>
      <c r="D78" s="24" t="s">
        <v>5</v>
      </c>
      <c r="E78" s="31" t="s">
        <v>90</v>
      </c>
      <c r="F78" s="27">
        <v>27500</v>
      </c>
    </row>
    <row r="79" spans="1:6" x14ac:dyDescent="0.3">
      <c r="A79" s="5">
        <v>2</v>
      </c>
      <c r="B79" s="26">
        <v>6</v>
      </c>
      <c r="C79" s="8" t="s">
        <v>0</v>
      </c>
      <c r="D79" s="24" t="s">
        <v>5</v>
      </c>
      <c r="E79" s="7" t="s">
        <v>91</v>
      </c>
      <c r="F79" s="27">
        <v>72500</v>
      </c>
    </row>
    <row r="80" spans="1:6" s="42" customFormat="1" x14ac:dyDescent="0.3">
      <c r="A80" s="36">
        <v>2</v>
      </c>
      <c r="B80" s="37">
        <v>9</v>
      </c>
      <c r="C80" s="38" t="s">
        <v>0</v>
      </c>
      <c r="D80" s="39" t="s">
        <v>5</v>
      </c>
      <c r="E80" s="40" t="s">
        <v>186</v>
      </c>
      <c r="F80" s="41">
        <v>2540250</v>
      </c>
    </row>
    <row r="81" spans="1:6" x14ac:dyDescent="0.3">
      <c r="A81" s="5">
        <v>2</v>
      </c>
      <c r="B81" s="26">
        <v>13</v>
      </c>
      <c r="C81" s="8" t="s">
        <v>0</v>
      </c>
      <c r="D81" s="24" t="s">
        <v>5</v>
      </c>
      <c r="E81" s="31" t="s">
        <v>92</v>
      </c>
      <c r="F81" s="27">
        <v>21000</v>
      </c>
    </row>
    <row r="82" spans="1:6" x14ac:dyDescent="0.3">
      <c r="A82" s="5">
        <v>2</v>
      </c>
      <c r="B82" s="26">
        <v>13</v>
      </c>
      <c r="C82" s="8" t="s">
        <v>0</v>
      </c>
      <c r="D82" s="24" t="s">
        <v>5</v>
      </c>
      <c r="E82" s="7" t="s">
        <v>93</v>
      </c>
      <c r="F82" s="27">
        <v>94000</v>
      </c>
    </row>
    <row r="83" spans="1:6" x14ac:dyDescent="0.3">
      <c r="A83" s="5">
        <v>2</v>
      </c>
      <c r="B83" s="26">
        <v>16</v>
      </c>
      <c r="C83" s="22">
        <v>49812947</v>
      </c>
      <c r="D83" s="24" t="s">
        <v>36</v>
      </c>
      <c r="E83" s="34" t="s">
        <v>94</v>
      </c>
      <c r="F83" s="27">
        <v>2500</v>
      </c>
    </row>
    <row r="84" spans="1:6" x14ac:dyDescent="0.3">
      <c r="A84" s="5">
        <v>2</v>
      </c>
      <c r="B84" s="26">
        <v>16</v>
      </c>
      <c r="C84" s="22">
        <v>49812947</v>
      </c>
      <c r="D84" s="24" t="s">
        <v>36</v>
      </c>
      <c r="E84" s="34" t="s">
        <v>95</v>
      </c>
      <c r="F84" s="27">
        <v>5500</v>
      </c>
    </row>
    <row r="85" spans="1:6" x14ac:dyDescent="0.3">
      <c r="A85" s="5">
        <v>2</v>
      </c>
      <c r="B85" s="26">
        <v>27</v>
      </c>
      <c r="C85" s="6">
        <v>25045504</v>
      </c>
      <c r="D85" s="24" t="s">
        <v>7</v>
      </c>
      <c r="E85" s="7" t="s">
        <v>96</v>
      </c>
      <c r="F85" s="27">
        <v>26500</v>
      </c>
    </row>
    <row r="86" spans="1:6" x14ac:dyDescent="0.3">
      <c r="A86" s="5">
        <v>2</v>
      </c>
      <c r="B86" s="26">
        <v>27</v>
      </c>
      <c r="C86" s="6">
        <v>25045504</v>
      </c>
      <c r="D86" s="24" t="s">
        <v>7</v>
      </c>
      <c r="E86" s="34" t="s">
        <v>97</v>
      </c>
      <c r="F86" s="27">
        <v>42000</v>
      </c>
    </row>
    <row r="87" spans="1:6" x14ac:dyDescent="0.3">
      <c r="A87" s="5">
        <v>3</v>
      </c>
      <c r="B87" s="26">
        <v>4</v>
      </c>
      <c r="C87" s="8" t="s">
        <v>0</v>
      </c>
      <c r="D87" s="24" t="s">
        <v>5</v>
      </c>
      <c r="E87" s="31" t="s">
        <v>98</v>
      </c>
      <c r="F87" s="27">
        <v>14000</v>
      </c>
    </row>
    <row r="88" spans="1:6" x14ac:dyDescent="0.3">
      <c r="A88" s="5">
        <v>3</v>
      </c>
      <c r="B88" s="26">
        <v>4</v>
      </c>
      <c r="C88" s="8" t="s">
        <v>0</v>
      </c>
      <c r="D88" s="24" t="s">
        <v>5</v>
      </c>
      <c r="E88" s="7" t="s">
        <v>99</v>
      </c>
      <c r="F88" s="27">
        <v>85000</v>
      </c>
    </row>
    <row r="89" spans="1:6" ht="28.8" x14ac:dyDescent="0.3">
      <c r="A89" s="5">
        <v>3</v>
      </c>
      <c r="B89" s="26">
        <v>19</v>
      </c>
      <c r="C89" s="8" t="s">
        <v>9</v>
      </c>
      <c r="D89" s="24" t="s">
        <v>8</v>
      </c>
      <c r="E89" s="34" t="s">
        <v>214</v>
      </c>
      <c r="F89" s="27">
        <v>50064.5</v>
      </c>
    </row>
    <row r="90" spans="1:6" x14ac:dyDescent="0.3">
      <c r="A90" s="5">
        <v>3</v>
      </c>
      <c r="B90" s="26">
        <v>20</v>
      </c>
      <c r="C90" s="6">
        <v>25045504</v>
      </c>
      <c r="D90" s="24" t="s">
        <v>7</v>
      </c>
      <c r="E90" s="7" t="s">
        <v>100</v>
      </c>
      <c r="F90" s="27">
        <v>13000</v>
      </c>
    </row>
    <row r="91" spans="1:6" x14ac:dyDescent="0.3">
      <c r="A91" s="5">
        <v>3</v>
      </c>
      <c r="B91" s="26">
        <v>20</v>
      </c>
      <c r="C91" s="6">
        <v>25045504</v>
      </c>
      <c r="D91" s="24" t="s">
        <v>7</v>
      </c>
      <c r="E91" s="34" t="s">
        <v>101</v>
      </c>
      <c r="F91" s="27">
        <v>40000</v>
      </c>
    </row>
    <row r="92" spans="1:6" x14ac:dyDescent="0.3">
      <c r="A92" s="5">
        <v>3</v>
      </c>
      <c r="B92" s="26">
        <v>28</v>
      </c>
      <c r="C92" s="8" t="s">
        <v>0</v>
      </c>
      <c r="D92" s="24" t="s">
        <v>5</v>
      </c>
      <c r="E92" s="31" t="s">
        <v>102</v>
      </c>
      <c r="F92" s="27">
        <v>17500</v>
      </c>
    </row>
    <row r="93" spans="1:6" x14ac:dyDescent="0.3">
      <c r="A93" s="5">
        <v>3</v>
      </c>
      <c r="B93" s="26">
        <v>28</v>
      </c>
      <c r="C93" s="8" t="s">
        <v>0</v>
      </c>
      <c r="D93" s="24" t="s">
        <v>5</v>
      </c>
      <c r="E93" s="7" t="s">
        <v>103</v>
      </c>
      <c r="F93" s="27">
        <v>52500</v>
      </c>
    </row>
    <row r="94" spans="1:6" ht="28.8" x14ac:dyDescent="0.3">
      <c r="A94" s="5">
        <v>4</v>
      </c>
      <c r="B94" s="26">
        <v>18</v>
      </c>
      <c r="C94" s="6">
        <v>28955196</v>
      </c>
      <c r="D94" s="24" t="s">
        <v>4</v>
      </c>
      <c r="E94" s="35" t="s">
        <v>194</v>
      </c>
      <c r="F94" s="27">
        <v>8223</v>
      </c>
    </row>
    <row r="95" spans="1:6" ht="28.8" x14ac:dyDescent="0.3">
      <c r="A95" s="5">
        <v>4</v>
      </c>
      <c r="B95" s="26">
        <v>18</v>
      </c>
      <c r="C95" s="6">
        <v>28955196</v>
      </c>
      <c r="D95" s="24" t="s">
        <v>4</v>
      </c>
      <c r="E95" s="34" t="s">
        <v>195</v>
      </c>
      <c r="F95" s="27">
        <v>578407.5</v>
      </c>
    </row>
    <row r="96" spans="1:6" x14ac:dyDescent="0.3">
      <c r="A96" s="5">
        <v>4</v>
      </c>
      <c r="B96" s="26">
        <v>29</v>
      </c>
      <c r="C96" s="6">
        <v>25620886</v>
      </c>
      <c r="D96" s="24" t="s">
        <v>78</v>
      </c>
      <c r="E96" s="34" t="s">
        <v>104</v>
      </c>
      <c r="F96" s="27">
        <v>1000</v>
      </c>
    </row>
    <row r="97" spans="1:6" x14ac:dyDescent="0.3">
      <c r="A97" s="5">
        <v>5</v>
      </c>
      <c r="B97" s="26">
        <v>2</v>
      </c>
      <c r="C97" s="22">
        <v>49812947</v>
      </c>
      <c r="D97" s="24" t="s">
        <v>36</v>
      </c>
      <c r="E97" s="34" t="s">
        <v>105</v>
      </c>
      <c r="F97" s="27">
        <v>3000</v>
      </c>
    </row>
    <row r="98" spans="1:6" ht="28.8" x14ac:dyDescent="0.3">
      <c r="A98" s="5">
        <v>5</v>
      </c>
      <c r="B98" s="26">
        <v>9</v>
      </c>
      <c r="C98" s="6">
        <v>70994226</v>
      </c>
      <c r="D98" s="24" t="s">
        <v>77</v>
      </c>
      <c r="E98" s="34" t="s">
        <v>200</v>
      </c>
      <c r="F98" s="27">
        <v>98500</v>
      </c>
    </row>
    <row r="99" spans="1:6" x14ac:dyDescent="0.3">
      <c r="A99" s="5">
        <v>5</v>
      </c>
      <c r="B99" s="26">
        <v>13</v>
      </c>
      <c r="C99" s="6">
        <v>25045504</v>
      </c>
      <c r="D99" s="24" t="s">
        <v>7</v>
      </c>
      <c r="E99" s="7" t="s">
        <v>106</v>
      </c>
      <c r="F99" s="27">
        <v>16500</v>
      </c>
    </row>
    <row r="100" spans="1:6" x14ac:dyDescent="0.3">
      <c r="A100" s="5">
        <v>5</v>
      </c>
      <c r="B100" s="26">
        <v>13</v>
      </c>
      <c r="C100" s="6">
        <v>25045504</v>
      </c>
      <c r="D100" s="24" t="s">
        <v>7</v>
      </c>
      <c r="E100" s="34" t="s">
        <v>107</v>
      </c>
      <c r="F100" s="27">
        <v>52500</v>
      </c>
    </row>
    <row r="101" spans="1:6" x14ac:dyDescent="0.3">
      <c r="A101" s="5">
        <v>5</v>
      </c>
      <c r="B101" s="26">
        <v>13</v>
      </c>
      <c r="C101" s="6">
        <v>25497987</v>
      </c>
      <c r="D101" s="24" t="s">
        <v>6</v>
      </c>
      <c r="E101" s="34" t="s">
        <v>108</v>
      </c>
      <c r="F101" s="27">
        <v>500</v>
      </c>
    </row>
    <row r="102" spans="1:6" ht="16.5" customHeight="1" x14ac:dyDescent="0.3">
      <c r="A102" s="5">
        <v>5</v>
      </c>
      <c r="B102" s="26">
        <v>20</v>
      </c>
      <c r="C102" s="8" t="s">
        <v>0</v>
      </c>
      <c r="D102" s="24" t="s">
        <v>5</v>
      </c>
      <c r="E102" s="34" t="s">
        <v>109</v>
      </c>
      <c r="F102" s="27">
        <v>28500</v>
      </c>
    </row>
    <row r="103" spans="1:6" x14ac:dyDescent="0.3">
      <c r="A103" s="5">
        <v>5</v>
      </c>
      <c r="B103" s="26">
        <v>31</v>
      </c>
      <c r="C103" s="8" t="s">
        <v>11</v>
      </c>
      <c r="D103" s="24" t="s">
        <v>10</v>
      </c>
      <c r="E103" s="34" t="s">
        <v>110</v>
      </c>
      <c r="F103" s="27">
        <v>21000</v>
      </c>
    </row>
    <row r="104" spans="1:6" x14ac:dyDescent="0.3">
      <c r="A104" s="5">
        <v>6</v>
      </c>
      <c r="B104" s="26">
        <v>7</v>
      </c>
      <c r="C104" s="6">
        <v>25045504</v>
      </c>
      <c r="D104" s="24" t="s">
        <v>7</v>
      </c>
      <c r="E104" s="34" t="s">
        <v>111</v>
      </c>
      <c r="F104" s="27">
        <v>18500</v>
      </c>
    </row>
    <row r="105" spans="1:6" x14ac:dyDescent="0.3">
      <c r="A105" s="5">
        <v>6</v>
      </c>
      <c r="B105" s="26">
        <v>7</v>
      </c>
      <c r="C105" s="6">
        <v>25045504</v>
      </c>
      <c r="D105" s="24" t="s">
        <v>7</v>
      </c>
      <c r="E105" s="7" t="s">
        <v>112</v>
      </c>
      <c r="F105" s="27">
        <v>35500</v>
      </c>
    </row>
    <row r="106" spans="1:6" x14ac:dyDescent="0.3">
      <c r="A106" s="5">
        <v>6</v>
      </c>
      <c r="B106" s="26">
        <v>17</v>
      </c>
      <c r="C106" s="8" t="s">
        <v>0</v>
      </c>
      <c r="D106" s="24" t="s">
        <v>5</v>
      </c>
      <c r="E106" s="31" t="s">
        <v>113</v>
      </c>
      <c r="F106" s="27">
        <v>6000</v>
      </c>
    </row>
    <row r="107" spans="1:6" x14ac:dyDescent="0.3">
      <c r="A107" s="5">
        <v>6</v>
      </c>
      <c r="B107" s="26">
        <v>17</v>
      </c>
      <c r="C107" s="8" t="s">
        <v>0</v>
      </c>
      <c r="D107" s="24" t="s">
        <v>5</v>
      </c>
      <c r="E107" s="7" t="s">
        <v>114</v>
      </c>
      <c r="F107" s="27">
        <v>39500</v>
      </c>
    </row>
    <row r="108" spans="1:6" x14ac:dyDescent="0.3">
      <c r="A108" s="5">
        <v>7</v>
      </c>
      <c r="B108" s="26">
        <v>8</v>
      </c>
      <c r="C108" s="6">
        <v>25497987</v>
      </c>
      <c r="D108" s="24" t="s">
        <v>6</v>
      </c>
      <c r="E108" s="34" t="s">
        <v>115</v>
      </c>
      <c r="F108" s="27">
        <v>8500</v>
      </c>
    </row>
    <row r="109" spans="1:6" x14ac:dyDescent="0.3">
      <c r="A109" s="5">
        <v>7</v>
      </c>
      <c r="B109" s="26">
        <v>9</v>
      </c>
      <c r="C109" s="6">
        <v>62241630</v>
      </c>
      <c r="D109" s="24" t="s">
        <v>3</v>
      </c>
      <c r="E109" s="34" t="s">
        <v>116</v>
      </c>
      <c r="F109" s="27">
        <v>500</v>
      </c>
    </row>
    <row r="110" spans="1:6" ht="28.8" x14ac:dyDescent="0.3">
      <c r="A110" s="5">
        <v>7</v>
      </c>
      <c r="B110" s="26">
        <v>9</v>
      </c>
      <c r="C110" s="8" t="s">
        <v>9</v>
      </c>
      <c r="D110" s="24" t="s">
        <v>8</v>
      </c>
      <c r="E110" s="34" t="s">
        <v>215</v>
      </c>
      <c r="F110" s="27">
        <v>13560.5</v>
      </c>
    </row>
    <row r="111" spans="1:6" x14ac:dyDescent="0.3">
      <c r="A111" s="5">
        <v>7</v>
      </c>
      <c r="B111" s="26">
        <v>11</v>
      </c>
      <c r="C111" s="8" t="s">
        <v>11</v>
      </c>
      <c r="D111" s="24" t="s">
        <v>10</v>
      </c>
      <c r="E111" s="34" t="s">
        <v>117</v>
      </c>
      <c r="F111" s="27">
        <v>4500</v>
      </c>
    </row>
    <row r="112" spans="1:6" x14ac:dyDescent="0.3">
      <c r="A112" s="5">
        <v>7</v>
      </c>
      <c r="B112" s="26">
        <v>15</v>
      </c>
      <c r="C112" s="6">
        <v>25045504</v>
      </c>
      <c r="D112" s="24" t="s">
        <v>7</v>
      </c>
      <c r="E112" s="7" t="s">
        <v>118</v>
      </c>
      <c r="F112" s="27">
        <v>6500</v>
      </c>
    </row>
    <row r="113" spans="1:6" x14ac:dyDescent="0.3">
      <c r="A113" s="5">
        <v>7</v>
      </c>
      <c r="B113" s="26">
        <v>15</v>
      </c>
      <c r="C113" s="6">
        <v>25045504</v>
      </c>
      <c r="D113" s="24" t="s">
        <v>7</v>
      </c>
      <c r="E113" s="34" t="s">
        <v>119</v>
      </c>
      <c r="F113" s="27">
        <v>28000</v>
      </c>
    </row>
    <row r="114" spans="1:6" x14ac:dyDescent="0.3">
      <c r="A114" s="5">
        <v>7</v>
      </c>
      <c r="B114" s="26">
        <v>19</v>
      </c>
      <c r="C114" s="22">
        <v>49812947</v>
      </c>
      <c r="D114" s="24" t="s">
        <v>36</v>
      </c>
      <c r="E114" s="31" t="s">
        <v>120</v>
      </c>
      <c r="F114" s="27">
        <v>13000</v>
      </c>
    </row>
    <row r="115" spans="1:6" x14ac:dyDescent="0.3">
      <c r="A115" s="5">
        <v>7</v>
      </c>
      <c r="B115" s="26">
        <v>25</v>
      </c>
      <c r="C115" s="8" t="s">
        <v>0</v>
      </c>
      <c r="D115" s="24" t="s">
        <v>5</v>
      </c>
      <c r="E115" s="31" t="s">
        <v>121</v>
      </c>
      <c r="F115" s="27">
        <v>1500</v>
      </c>
    </row>
    <row r="116" spans="1:6" x14ac:dyDescent="0.3">
      <c r="A116" s="5">
        <v>7</v>
      </c>
      <c r="B116" s="26">
        <v>25</v>
      </c>
      <c r="C116" s="8" t="s">
        <v>0</v>
      </c>
      <c r="D116" s="24" t="s">
        <v>5</v>
      </c>
      <c r="E116" s="7" t="s">
        <v>122</v>
      </c>
      <c r="F116" s="27">
        <v>74500</v>
      </c>
    </row>
    <row r="117" spans="1:6" x14ac:dyDescent="0.3">
      <c r="A117" s="5">
        <v>7</v>
      </c>
      <c r="B117" s="26">
        <v>29</v>
      </c>
      <c r="C117" s="6">
        <v>25497987</v>
      </c>
      <c r="D117" s="24" t="s">
        <v>6</v>
      </c>
      <c r="E117" s="34" t="s">
        <v>123</v>
      </c>
      <c r="F117" s="27">
        <v>3500</v>
      </c>
    </row>
    <row r="118" spans="1:6" x14ac:dyDescent="0.3">
      <c r="A118" s="5">
        <v>7</v>
      </c>
      <c r="B118" s="26">
        <v>29</v>
      </c>
      <c r="C118" s="6">
        <v>25497987</v>
      </c>
      <c r="D118" s="24" t="s">
        <v>6</v>
      </c>
      <c r="E118" s="34" t="s">
        <v>124</v>
      </c>
      <c r="F118" s="27">
        <v>11000</v>
      </c>
    </row>
    <row r="119" spans="1:6" x14ac:dyDescent="0.3">
      <c r="A119" s="5">
        <v>7</v>
      </c>
      <c r="B119" s="26">
        <v>30</v>
      </c>
      <c r="C119" s="22">
        <v>49812947</v>
      </c>
      <c r="D119" s="24" t="s">
        <v>36</v>
      </c>
      <c r="E119" s="31" t="s">
        <v>125</v>
      </c>
      <c r="F119" s="27">
        <v>2500</v>
      </c>
    </row>
    <row r="120" spans="1:6" x14ac:dyDescent="0.3">
      <c r="A120" s="5">
        <v>8</v>
      </c>
      <c r="B120" s="26">
        <v>1</v>
      </c>
      <c r="C120" s="8" t="s">
        <v>11</v>
      </c>
      <c r="D120" s="24" t="s">
        <v>10</v>
      </c>
      <c r="E120" s="34" t="s">
        <v>126</v>
      </c>
      <c r="F120" s="27">
        <v>8000</v>
      </c>
    </row>
    <row r="121" spans="1:6" x14ac:dyDescent="0.3">
      <c r="A121" s="5">
        <v>8</v>
      </c>
      <c r="B121" s="26">
        <v>1</v>
      </c>
      <c r="C121" s="8" t="s">
        <v>11</v>
      </c>
      <c r="D121" s="24" t="s">
        <v>10</v>
      </c>
      <c r="E121" s="34" t="s">
        <v>127</v>
      </c>
      <c r="F121" s="27">
        <v>14000</v>
      </c>
    </row>
    <row r="122" spans="1:6" ht="28.8" x14ac:dyDescent="0.3">
      <c r="A122" s="5">
        <v>8</v>
      </c>
      <c r="B122" s="26">
        <v>6</v>
      </c>
      <c r="C122" s="6">
        <v>25045504</v>
      </c>
      <c r="D122" s="24" t="s">
        <v>7</v>
      </c>
      <c r="E122" s="34" t="s">
        <v>201</v>
      </c>
      <c r="F122" s="27">
        <v>113500</v>
      </c>
    </row>
    <row r="123" spans="1:6" x14ac:dyDescent="0.3">
      <c r="A123" s="5">
        <v>8</v>
      </c>
      <c r="B123" s="26">
        <v>13</v>
      </c>
      <c r="C123" s="8" t="s">
        <v>0</v>
      </c>
      <c r="D123" s="24" t="s">
        <v>5</v>
      </c>
      <c r="E123" s="7" t="s">
        <v>128</v>
      </c>
      <c r="F123" s="27">
        <v>24500</v>
      </c>
    </row>
    <row r="124" spans="1:6" x14ac:dyDescent="0.3">
      <c r="A124" s="5">
        <v>8</v>
      </c>
      <c r="B124" s="26">
        <v>13</v>
      </c>
      <c r="C124" s="8" t="s">
        <v>0</v>
      </c>
      <c r="D124" s="24" t="s">
        <v>5</v>
      </c>
      <c r="E124" s="31" t="s">
        <v>129</v>
      </c>
      <c r="F124" s="27">
        <v>6000</v>
      </c>
    </row>
    <row r="125" spans="1:6" x14ac:dyDescent="0.3">
      <c r="A125" s="5">
        <v>8</v>
      </c>
      <c r="B125" s="26">
        <v>13</v>
      </c>
      <c r="C125" s="8" t="s">
        <v>0</v>
      </c>
      <c r="D125" s="24" t="s">
        <v>5</v>
      </c>
      <c r="E125" s="7" t="s">
        <v>130</v>
      </c>
      <c r="F125" s="27">
        <v>14000</v>
      </c>
    </row>
    <row r="126" spans="1:6" x14ac:dyDescent="0.3">
      <c r="A126" s="5">
        <v>8</v>
      </c>
      <c r="B126" s="26">
        <v>15</v>
      </c>
      <c r="C126">
        <v>8231931</v>
      </c>
      <c r="D126" s="26" t="s">
        <v>20</v>
      </c>
      <c r="E126" s="7" t="s">
        <v>220</v>
      </c>
      <c r="F126" s="27">
        <v>23421.040000000001</v>
      </c>
    </row>
    <row r="127" spans="1:6" ht="28.8" x14ac:dyDescent="0.3">
      <c r="A127" s="5">
        <v>8</v>
      </c>
      <c r="B127" s="26">
        <v>19</v>
      </c>
      <c r="C127" s="6">
        <v>28955196</v>
      </c>
      <c r="D127" s="24" t="s">
        <v>4</v>
      </c>
      <c r="E127" s="35" t="s">
        <v>196</v>
      </c>
      <c r="F127" s="27">
        <v>2845.5</v>
      </c>
    </row>
    <row r="128" spans="1:6" ht="28.8" x14ac:dyDescent="0.3">
      <c r="A128" s="5">
        <v>8</v>
      </c>
      <c r="B128" s="26">
        <v>19</v>
      </c>
      <c r="C128" s="6">
        <v>28955196</v>
      </c>
      <c r="D128" s="24" t="s">
        <v>4</v>
      </c>
      <c r="E128" s="34" t="s">
        <v>197</v>
      </c>
      <c r="F128" s="27">
        <v>55944</v>
      </c>
    </row>
    <row r="129" spans="1:6" x14ac:dyDescent="0.3">
      <c r="A129" s="5">
        <v>8</v>
      </c>
      <c r="B129" s="26">
        <v>26</v>
      </c>
      <c r="C129" s="6">
        <v>25497987</v>
      </c>
      <c r="D129" s="24" t="s">
        <v>6</v>
      </c>
      <c r="E129" s="34" t="s">
        <v>131</v>
      </c>
      <c r="F129" s="27">
        <v>10500</v>
      </c>
    </row>
    <row r="130" spans="1:6" x14ac:dyDescent="0.3">
      <c r="A130" s="5">
        <v>8</v>
      </c>
      <c r="B130" s="26">
        <v>27</v>
      </c>
      <c r="C130" s="6">
        <v>62241630</v>
      </c>
      <c r="D130" s="24" t="s">
        <v>3</v>
      </c>
      <c r="E130" s="34" t="s">
        <v>132</v>
      </c>
      <c r="F130" s="27">
        <v>1000</v>
      </c>
    </row>
    <row r="131" spans="1:6" x14ac:dyDescent="0.3">
      <c r="A131" s="5">
        <v>8</v>
      </c>
      <c r="B131" s="26">
        <v>29</v>
      </c>
      <c r="C131" s="6">
        <v>25497987</v>
      </c>
      <c r="D131" s="24" t="s">
        <v>6</v>
      </c>
      <c r="E131" s="34" t="s">
        <v>133</v>
      </c>
      <c r="F131" s="27">
        <v>2000</v>
      </c>
    </row>
    <row r="132" spans="1:6" x14ac:dyDescent="0.3">
      <c r="A132" s="5">
        <v>9</v>
      </c>
      <c r="B132" s="26">
        <v>2</v>
      </c>
      <c r="C132" s="8" t="s">
        <v>18</v>
      </c>
      <c r="D132" s="24" t="s">
        <v>19</v>
      </c>
      <c r="E132" s="35" t="s">
        <v>221</v>
      </c>
      <c r="F132" s="27">
        <v>525</v>
      </c>
    </row>
    <row r="133" spans="1:6" x14ac:dyDescent="0.3">
      <c r="A133" s="5">
        <v>9</v>
      </c>
      <c r="B133" s="26">
        <v>4</v>
      </c>
      <c r="C133" s="6">
        <v>62241630</v>
      </c>
      <c r="D133" s="24" t="s">
        <v>3</v>
      </c>
      <c r="E133" s="34" t="s">
        <v>134</v>
      </c>
      <c r="F133" s="27">
        <v>1000</v>
      </c>
    </row>
    <row r="134" spans="1:6" x14ac:dyDescent="0.3">
      <c r="A134" s="5">
        <v>9</v>
      </c>
      <c r="B134" s="26">
        <v>4</v>
      </c>
      <c r="C134" s="8" t="s">
        <v>0</v>
      </c>
      <c r="D134" s="24" t="s">
        <v>5</v>
      </c>
      <c r="E134" s="31" t="s">
        <v>135</v>
      </c>
      <c r="F134" s="27">
        <v>11000</v>
      </c>
    </row>
    <row r="135" spans="1:6" x14ac:dyDescent="0.3">
      <c r="A135" s="5">
        <v>9</v>
      </c>
      <c r="B135" s="26">
        <v>4</v>
      </c>
      <c r="C135" s="8" t="s">
        <v>0</v>
      </c>
      <c r="D135" s="24" t="s">
        <v>5</v>
      </c>
      <c r="E135" s="7" t="s">
        <v>136</v>
      </c>
      <c r="F135" s="27">
        <v>23500</v>
      </c>
    </row>
    <row r="136" spans="1:6" x14ac:dyDescent="0.3">
      <c r="A136" s="5">
        <v>9</v>
      </c>
      <c r="B136" s="26">
        <v>5</v>
      </c>
      <c r="C136" s="6">
        <v>25497987</v>
      </c>
      <c r="D136" s="24" t="s">
        <v>6</v>
      </c>
      <c r="E136" s="34" t="s">
        <v>137</v>
      </c>
      <c r="F136" s="27">
        <v>5000</v>
      </c>
    </row>
    <row r="137" spans="1:6" x14ac:dyDescent="0.3">
      <c r="A137" s="5">
        <v>9</v>
      </c>
      <c r="B137" s="26">
        <v>6</v>
      </c>
      <c r="C137" s="6">
        <v>25045504</v>
      </c>
      <c r="D137" s="24" t="s">
        <v>7</v>
      </c>
      <c r="E137" s="7" t="s">
        <v>138</v>
      </c>
      <c r="F137" s="27">
        <v>11000</v>
      </c>
    </row>
    <row r="138" spans="1:6" x14ac:dyDescent="0.3">
      <c r="A138" s="5">
        <v>9</v>
      </c>
      <c r="B138" s="26">
        <v>6</v>
      </c>
      <c r="C138" s="6">
        <v>25045504</v>
      </c>
      <c r="D138" s="24" t="s">
        <v>7</v>
      </c>
      <c r="E138" s="34" t="s">
        <v>139</v>
      </c>
      <c r="F138" s="27">
        <v>27500</v>
      </c>
    </row>
    <row r="139" spans="1:6" x14ac:dyDescent="0.3">
      <c r="A139" s="5">
        <v>9</v>
      </c>
      <c r="B139" s="26">
        <v>10</v>
      </c>
      <c r="C139" s="22">
        <v>49812947</v>
      </c>
      <c r="D139" s="24" t="s">
        <v>36</v>
      </c>
      <c r="E139" s="31" t="s">
        <v>140</v>
      </c>
      <c r="F139" s="27">
        <v>1000</v>
      </c>
    </row>
    <row r="140" spans="1:6" x14ac:dyDescent="0.3">
      <c r="A140" s="5">
        <v>9</v>
      </c>
      <c r="B140" s="26">
        <v>10</v>
      </c>
      <c r="C140" s="22">
        <v>49812947</v>
      </c>
      <c r="D140" s="24" t="s">
        <v>36</v>
      </c>
      <c r="E140" s="31" t="s">
        <v>141</v>
      </c>
      <c r="F140" s="27">
        <v>3000</v>
      </c>
    </row>
    <row r="141" spans="1:6" x14ac:dyDescent="0.3">
      <c r="A141" s="5">
        <v>9</v>
      </c>
      <c r="B141" s="26">
        <v>11</v>
      </c>
      <c r="C141" s="6">
        <v>25045504</v>
      </c>
      <c r="D141" s="24" t="s">
        <v>7</v>
      </c>
      <c r="E141" s="7" t="s">
        <v>142</v>
      </c>
      <c r="F141" s="27">
        <v>17000</v>
      </c>
    </row>
    <row r="142" spans="1:6" x14ac:dyDescent="0.3">
      <c r="A142" s="5">
        <v>9</v>
      </c>
      <c r="B142" s="26">
        <v>11</v>
      </c>
      <c r="C142" s="6">
        <v>25045504</v>
      </c>
      <c r="D142" s="24" t="s">
        <v>7</v>
      </c>
      <c r="E142" s="34" t="s">
        <v>143</v>
      </c>
      <c r="F142" s="27">
        <v>21000</v>
      </c>
    </row>
    <row r="143" spans="1:6" x14ac:dyDescent="0.3">
      <c r="A143" s="5">
        <v>9</v>
      </c>
      <c r="B143" s="26">
        <v>13</v>
      </c>
      <c r="C143" s="6">
        <v>25045504</v>
      </c>
      <c r="D143" s="24" t="s">
        <v>7</v>
      </c>
      <c r="E143" s="34" t="s">
        <v>144</v>
      </c>
      <c r="F143" s="27">
        <v>27000</v>
      </c>
    </row>
    <row r="144" spans="1:6" x14ac:dyDescent="0.3">
      <c r="A144" s="5">
        <v>9</v>
      </c>
      <c r="B144" s="26">
        <v>13</v>
      </c>
      <c r="C144" s="6">
        <v>25045504</v>
      </c>
      <c r="D144" s="24" t="s">
        <v>7</v>
      </c>
      <c r="E144" s="7" t="s">
        <v>145</v>
      </c>
      <c r="F144" s="27">
        <v>27000</v>
      </c>
    </row>
    <row r="145" spans="1:6" ht="43.2" x14ac:dyDescent="0.3">
      <c r="A145" s="5">
        <v>9</v>
      </c>
      <c r="B145" s="26">
        <v>18</v>
      </c>
      <c r="C145" s="8" t="s">
        <v>11</v>
      </c>
      <c r="D145" s="24" t="s">
        <v>10</v>
      </c>
      <c r="E145" s="34" t="s">
        <v>223</v>
      </c>
      <c r="F145" s="27">
        <v>24500</v>
      </c>
    </row>
    <row r="146" spans="1:6" ht="28.8" x14ac:dyDescent="0.3">
      <c r="A146" s="5">
        <v>9</v>
      </c>
      <c r="B146" s="26">
        <v>19</v>
      </c>
      <c r="C146" s="6">
        <v>28955196</v>
      </c>
      <c r="D146" s="24" t="s">
        <v>4</v>
      </c>
      <c r="E146" s="35" t="s">
        <v>198</v>
      </c>
      <c r="F146" s="27">
        <v>4136.5</v>
      </c>
    </row>
    <row r="147" spans="1:6" ht="28.8" x14ac:dyDescent="0.3">
      <c r="A147" s="5">
        <v>9</v>
      </c>
      <c r="B147" s="26">
        <v>19</v>
      </c>
      <c r="C147" s="6">
        <v>28955196</v>
      </c>
      <c r="D147" s="24" t="s">
        <v>4</v>
      </c>
      <c r="E147" s="34" t="s">
        <v>199</v>
      </c>
      <c r="F147" s="27">
        <v>328221.5</v>
      </c>
    </row>
    <row r="148" spans="1:6" ht="28.8" x14ac:dyDescent="0.3">
      <c r="A148" s="5">
        <v>10</v>
      </c>
      <c r="B148" s="26">
        <v>2</v>
      </c>
      <c r="C148" s="8" t="s">
        <v>9</v>
      </c>
      <c r="D148" s="24" t="s">
        <v>8</v>
      </c>
      <c r="E148" s="34" t="s">
        <v>216</v>
      </c>
      <c r="F148" s="27">
        <v>18665.5</v>
      </c>
    </row>
    <row r="149" spans="1:6" ht="28.8" x14ac:dyDescent="0.3">
      <c r="A149" s="5">
        <v>10</v>
      </c>
      <c r="B149" s="26">
        <v>7</v>
      </c>
      <c r="C149" s="8" t="s">
        <v>0</v>
      </c>
      <c r="D149" s="24" t="s">
        <v>5</v>
      </c>
      <c r="E149" s="34" t="s">
        <v>203</v>
      </c>
      <c r="F149" s="27">
        <v>66500</v>
      </c>
    </row>
    <row r="150" spans="1:6" x14ac:dyDescent="0.3">
      <c r="A150" s="5">
        <v>10</v>
      </c>
      <c r="B150" s="26">
        <v>14</v>
      </c>
      <c r="C150" s="6">
        <v>25497987</v>
      </c>
      <c r="D150" s="24" t="s">
        <v>6</v>
      </c>
      <c r="E150" s="34" t="s">
        <v>146</v>
      </c>
      <c r="F150" s="27">
        <v>3000</v>
      </c>
    </row>
    <row r="151" spans="1:6" x14ac:dyDescent="0.3">
      <c r="A151" s="5">
        <v>10</v>
      </c>
      <c r="B151" s="26">
        <v>15</v>
      </c>
      <c r="C151" s="6">
        <v>62241630</v>
      </c>
      <c r="D151" s="24" t="s">
        <v>3</v>
      </c>
      <c r="E151" s="34" t="s">
        <v>147</v>
      </c>
      <c r="F151" s="27">
        <v>1000</v>
      </c>
    </row>
    <row r="152" spans="1:6" x14ac:dyDescent="0.3">
      <c r="A152" s="5">
        <v>10</v>
      </c>
      <c r="B152" s="26">
        <v>21</v>
      </c>
      <c r="C152" s="8" t="s">
        <v>11</v>
      </c>
      <c r="D152" s="24" t="s">
        <v>10</v>
      </c>
      <c r="E152" s="34" t="s">
        <v>148</v>
      </c>
      <c r="F152" s="27">
        <v>5000</v>
      </c>
    </row>
    <row r="153" spans="1:6" x14ac:dyDescent="0.3">
      <c r="A153" s="5">
        <v>10</v>
      </c>
      <c r="B153" s="26">
        <v>25</v>
      </c>
      <c r="C153" s="22">
        <v>49812947</v>
      </c>
      <c r="D153" s="24" t="s">
        <v>36</v>
      </c>
      <c r="E153" s="31" t="s">
        <v>149</v>
      </c>
      <c r="F153" s="27">
        <v>2000</v>
      </c>
    </row>
    <row r="154" spans="1:6" ht="28.8" x14ac:dyDescent="0.3">
      <c r="A154" s="5">
        <v>11</v>
      </c>
      <c r="B154" s="26">
        <v>6</v>
      </c>
      <c r="C154" s="8" t="s">
        <v>0</v>
      </c>
      <c r="D154" s="24" t="s">
        <v>5</v>
      </c>
      <c r="E154" s="34" t="s">
        <v>202</v>
      </c>
      <c r="F154" s="27">
        <v>148500</v>
      </c>
    </row>
    <row r="155" spans="1:6" x14ac:dyDescent="0.3">
      <c r="A155" s="5">
        <v>11</v>
      </c>
      <c r="B155" s="26">
        <v>12</v>
      </c>
      <c r="C155" s="8" t="s">
        <v>21</v>
      </c>
      <c r="D155" s="26" t="s">
        <v>22</v>
      </c>
      <c r="E155" s="7" t="s">
        <v>219</v>
      </c>
      <c r="F155" s="27">
        <v>12360</v>
      </c>
    </row>
    <row r="156" spans="1:6" x14ac:dyDescent="0.3">
      <c r="A156" s="5">
        <v>11</v>
      </c>
      <c r="B156" s="26">
        <v>22</v>
      </c>
      <c r="C156" s="8" t="s">
        <v>0</v>
      </c>
      <c r="D156" s="24" t="s">
        <v>5</v>
      </c>
      <c r="E156" s="31" t="s">
        <v>150</v>
      </c>
      <c r="F156" s="27">
        <v>4000</v>
      </c>
    </row>
    <row r="157" spans="1:6" x14ac:dyDescent="0.3">
      <c r="A157" s="5">
        <v>11</v>
      </c>
      <c r="B157" s="26">
        <v>22</v>
      </c>
      <c r="C157" s="8" t="s">
        <v>0</v>
      </c>
      <c r="D157" s="24" t="s">
        <v>5</v>
      </c>
      <c r="E157" s="31" t="s">
        <v>151</v>
      </c>
      <c r="F157" s="27">
        <v>58500</v>
      </c>
    </row>
    <row r="158" spans="1:6" x14ac:dyDescent="0.3">
      <c r="A158" s="5">
        <v>11</v>
      </c>
      <c r="B158" s="26">
        <v>27</v>
      </c>
      <c r="C158" s="6">
        <v>62241630</v>
      </c>
      <c r="D158" s="24" t="s">
        <v>3</v>
      </c>
      <c r="E158" s="34" t="s">
        <v>152</v>
      </c>
      <c r="F158" s="27">
        <v>1000</v>
      </c>
    </row>
    <row r="159" spans="1:6" x14ac:dyDescent="0.3">
      <c r="A159" s="5">
        <v>12</v>
      </c>
      <c r="B159" s="26">
        <v>2</v>
      </c>
      <c r="C159" s="6">
        <v>25497987</v>
      </c>
      <c r="D159" s="24" t="s">
        <v>6</v>
      </c>
      <c r="E159" s="34" t="s">
        <v>153</v>
      </c>
      <c r="F159" s="27">
        <v>1000</v>
      </c>
    </row>
    <row r="160" spans="1:6" x14ac:dyDescent="0.3">
      <c r="A160" s="5">
        <v>12</v>
      </c>
      <c r="B160" s="26">
        <v>2</v>
      </c>
      <c r="C160" s="8" t="s">
        <v>11</v>
      </c>
      <c r="D160" s="24" t="s">
        <v>10</v>
      </c>
      <c r="E160" s="34" t="s">
        <v>154</v>
      </c>
      <c r="F160" s="27">
        <v>5000</v>
      </c>
    </row>
    <row r="161" spans="1:6" x14ac:dyDescent="0.3">
      <c r="A161" s="5">
        <v>12</v>
      </c>
      <c r="B161" s="26">
        <v>12</v>
      </c>
      <c r="C161" s="6">
        <v>25045504</v>
      </c>
      <c r="D161" s="24" t="s">
        <v>7</v>
      </c>
      <c r="E161" s="7" t="s">
        <v>155</v>
      </c>
      <c r="F161" s="27">
        <v>19000</v>
      </c>
    </row>
    <row r="162" spans="1:6" x14ac:dyDescent="0.3">
      <c r="A162" s="5">
        <v>12</v>
      </c>
      <c r="B162" s="26">
        <v>12</v>
      </c>
      <c r="C162" s="6">
        <v>25045504</v>
      </c>
      <c r="D162" s="24" t="s">
        <v>7</v>
      </c>
      <c r="E162" s="34" t="s">
        <v>156</v>
      </c>
      <c r="F162" s="27">
        <v>30000</v>
      </c>
    </row>
    <row r="163" spans="1:6" x14ac:dyDescent="0.3">
      <c r="A163" s="5">
        <v>12</v>
      </c>
      <c r="B163" s="26">
        <v>13</v>
      </c>
      <c r="C163">
        <v>47282525</v>
      </c>
      <c r="D163" s="26" t="s">
        <v>23</v>
      </c>
      <c r="E163" s="7" t="s">
        <v>219</v>
      </c>
      <c r="F163" s="27">
        <v>247176.75</v>
      </c>
    </row>
    <row r="164" spans="1:6" x14ac:dyDescent="0.3">
      <c r="A164" s="5">
        <v>12</v>
      </c>
      <c r="B164" s="26">
        <v>13</v>
      </c>
      <c r="C164" s="6">
        <v>25045504</v>
      </c>
      <c r="D164" s="24" t="s">
        <v>7</v>
      </c>
      <c r="E164" s="7" t="s">
        <v>157</v>
      </c>
      <c r="F164" s="27">
        <v>10500</v>
      </c>
    </row>
    <row r="165" spans="1:6" ht="15" thickBot="1" x14ac:dyDescent="0.35">
      <c r="A165" s="5">
        <v>12</v>
      </c>
      <c r="B165" s="26">
        <v>13</v>
      </c>
      <c r="C165" s="6">
        <v>25045504</v>
      </c>
      <c r="D165" s="24" t="s">
        <v>7</v>
      </c>
      <c r="E165" s="34" t="s">
        <v>158</v>
      </c>
      <c r="F165" s="27">
        <v>49500</v>
      </c>
    </row>
    <row r="166" spans="1:6" ht="15" thickBot="1" x14ac:dyDescent="0.35">
      <c r="A166" s="14" t="s">
        <v>17</v>
      </c>
      <c r="B166" s="29" t="s">
        <v>17</v>
      </c>
      <c r="C166" s="15" t="s">
        <v>17</v>
      </c>
      <c r="D166" s="29" t="s">
        <v>17</v>
      </c>
      <c r="E166" s="13"/>
      <c r="F166" s="30">
        <f>SUM(F67:F165)</f>
        <v>5853801.29</v>
      </c>
    </row>
    <row r="167" spans="1:6" ht="15" thickBot="1" x14ac:dyDescent="0.35"/>
    <row r="168" spans="1:6" ht="15" thickBot="1" x14ac:dyDescent="0.35">
      <c r="A168" s="9" t="s">
        <v>15</v>
      </c>
      <c r="B168" s="23" t="s">
        <v>16</v>
      </c>
      <c r="C168" s="10" t="s">
        <v>1</v>
      </c>
      <c r="D168" s="23" t="s">
        <v>2</v>
      </c>
      <c r="E168" s="33" t="s">
        <v>29</v>
      </c>
      <c r="F168" s="28" t="s">
        <v>14</v>
      </c>
    </row>
    <row r="169" spans="1:6" ht="28.8" x14ac:dyDescent="0.3">
      <c r="A169" s="5">
        <v>1</v>
      </c>
      <c r="B169" s="26">
        <v>6</v>
      </c>
      <c r="C169" s="6">
        <v>70994226</v>
      </c>
      <c r="D169" s="24" t="s">
        <v>77</v>
      </c>
      <c r="E169" s="34" t="s">
        <v>207</v>
      </c>
      <c r="F169" s="27">
        <v>925</v>
      </c>
    </row>
    <row r="170" spans="1:6" x14ac:dyDescent="0.3">
      <c r="A170" s="5">
        <v>1</v>
      </c>
      <c r="B170" s="26">
        <v>9</v>
      </c>
      <c r="C170" s="6">
        <v>62241630</v>
      </c>
      <c r="D170" s="24" t="s">
        <v>3</v>
      </c>
      <c r="E170" s="34" t="s">
        <v>159</v>
      </c>
      <c r="F170" s="27">
        <v>1500</v>
      </c>
    </row>
    <row r="171" spans="1:6" x14ac:dyDescent="0.3">
      <c r="A171" s="5">
        <v>1</v>
      </c>
      <c r="B171" s="26">
        <v>10</v>
      </c>
      <c r="C171" s="6">
        <v>25497987</v>
      </c>
      <c r="D171" s="24" t="s">
        <v>6</v>
      </c>
      <c r="E171" s="34" t="s">
        <v>160</v>
      </c>
      <c r="F171" s="27">
        <v>1500</v>
      </c>
    </row>
    <row r="172" spans="1:6" ht="28.8" x14ac:dyDescent="0.3">
      <c r="A172" s="5">
        <v>1</v>
      </c>
      <c r="B172" s="26">
        <v>14</v>
      </c>
      <c r="C172" s="6">
        <v>28955196</v>
      </c>
      <c r="D172" s="24" t="s">
        <v>4</v>
      </c>
      <c r="E172" s="35" t="s">
        <v>204</v>
      </c>
      <c r="F172" s="27">
        <v>3059</v>
      </c>
    </row>
    <row r="173" spans="1:6" ht="28.8" x14ac:dyDescent="0.3">
      <c r="A173" s="5">
        <v>1</v>
      </c>
      <c r="B173" s="26">
        <v>14</v>
      </c>
      <c r="C173" s="6">
        <v>28955196</v>
      </c>
      <c r="D173" s="24" t="s">
        <v>4</v>
      </c>
      <c r="E173" s="34" t="s">
        <v>205</v>
      </c>
      <c r="F173" s="27">
        <v>945496</v>
      </c>
    </row>
    <row r="174" spans="1:6" ht="28.8" x14ac:dyDescent="0.3">
      <c r="A174" s="5">
        <v>1</v>
      </c>
      <c r="B174" s="26">
        <v>15</v>
      </c>
      <c r="C174" s="8" t="s">
        <v>9</v>
      </c>
      <c r="D174" s="24" t="s">
        <v>8</v>
      </c>
      <c r="E174" s="34" t="s">
        <v>217</v>
      </c>
      <c r="F174" s="27">
        <v>58279.5</v>
      </c>
    </row>
    <row r="175" spans="1:6" x14ac:dyDescent="0.3">
      <c r="A175" s="5">
        <v>1</v>
      </c>
      <c r="B175" s="26">
        <v>17</v>
      </c>
      <c r="C175" s="22">
        <v>49812947</v>
      </c>
      <c r="D175" s="24" t="s">
        <v>36</v>
      </c>
      <c r="E175" s="31" t="s">
        <v>161</v>
      </c>
      <c r="F175" s="27">
        <v>1000</v>
      </c>
    </row>
    <row r="176" spans="1:6" x14ac:dyDescent="0.3">
      <c r="A176" s="5">
        <v>1</v>
      </c>
      <c r="B176" s="26">
        <v>22</v>
      </c>
      <c r="C176" s="8" t="s">
        <v>11</v>
      </c>
      <c r="D176" s="24" t="s">
        <v>10</v>
      </c>
      <c r="E176" s="34" t="s">
        <v>162</v>
      </c>
      <c r="F176" s="27">
        <v>5500</v>
      </c>
    </row>
    <row r="177" spans="1:6" x14ac:dyDescent="0.3">
      <c r="A177" s="5">
        <v>1</v>
      </c>
      <c r="B177" s="26">
        <v>28</v>
      </c>
      <c r="C177" s="6">
        <v>25045504</v>
      </c>
      <c r="D177" s="24" t="s">
        <v>7</v>
      </c>
      <c r="E177" s="7" t="s">
        <v>163</v>
      </c>
      <c r="F177" s="27">
        <v>39500</v>
      </c>
    </row>
    <row r="178" spans="1:6" x14ac:dyDescent="0.3">
      <c r="A178" s="5">
        <v>1</v>
      </c>
      <c r="B178" s="26">
        <v>28</v>
      </c>
      <c r="C178" s="6">
        <v>25045504</v>
      </c>
      <c r="D178" s="24" t="s">
        <v>7</v>
      </c>
      <c r="E178" s="34" t="s">
        <v>164</v>
      </c>
      <c r="F178" s="27">
        <v>56500</v>
      </c>
    </row>
    <row r="179" spans="1:6" x14ac:dyDescent="0.3">
      <c r="A179" s="5">
        <v>1</v>
      </c>
      <c r="B179" s="26">
        <v>29</v>
      </c>
      <c r="C179" s="8" t="s">
        <v>0</v>
      </c>
      <c r="D179" s="24" t="s">
        <v>5</v>
      </c>
      <c r="E179" s="31" t="s">
        <v>165</v>
      </c>
      <c r="F179" s="27">
        <v>7000</v>
      </c>
    </row>
    <row r="180" spans="1:6" x14ac:dyDescent="0.3">
      <c r="A180" s="5">
        <v>1</v>
      </c>
      <c r="B180" s="26">
        <v>29</v>
      </c>
      <c r="C180" s="8" t="s">
        <v>0</v>
      </c>
      <c r="D180" s="24" t="s">
        <v>5</v>
      </c>
      <c r="E180" s="7" t="s">
        <v>166</v>
      </c>
      <c r="F180" s="27">
        <v>45500</v>
      </c>
    </row>
    <row r="181" spans="1:6" x14ac:dyDescent="0.3">
      <c r="A181" s="5">
        <v>2</v>
      </c>
      <c r="B181" s="26">
        <v>11</v>
      </c>
      <c r="C181" s="6">
        <v>62241630</v>
      </c>
      <c r="D181" s="24" t="s">
        <v>3</v>
      </c>
      <c r="E181" s="34" t="s">
        <v>167</v>
      </c>
      <c r="F181" s="27">
        <v>1000</v>
      </c>
    </row>
    <row r="182" spans="1:6" x14ac:dyDescent="0.3">
      <c r="A182" s="5">
        <v>2</v>
      </c>
      <c r="B182" s="26">
        <v>11</v>
      </c>
      <c r="C182" s="6">
        <v>62241630</v>
      </c>
      <c r="D182" s="24" t="s">
        <v>3</v>
      </c>
      <c r="E182" s="34" t="s">
        <v>168</v>
      </c>
      <c r="F182" s="27">
        <v>1500</v>
      </c>
    </row>
    <row r="183" spans="1:6" x14ac:dyDescent="0.3">
      <c r="A183" s="5">
        <v>2</v>
      </c>
      <c r="B183" s="26">
        <v>20</v>
      </c>
      <c r="C183" s="8" t="s">
        <v>11</v>
      </c>
      <c r="D183" s="24" t="s">
        <v>10</v>
      </c>
      <c r="E183" s="34" t="s">
        <v>208</v>
      </c>
      <c r="F183" s="27">
        <v>2500</v>
      </c>
    </row>
    <row r="184" spans="1:6" x14ac:dyDescent="0.3">
      <c r="A184" s="5">
        <v>2</v>
      </c>
      <c r="B184" s="26">
        <v>27</v>
      </c>
      <c r="C184" s="6">
        <v>25045504</v>
      </c>
      <c r="D184" s="24" t="s">
        <v>7</v>
      </c>
      <c r="E184" s="7" t="s">
        <v>169</v>
      </c>
      <c r="F184" s="27">
        <v>42000</v>
      </c>
    </row>
    <row r="185" spans="1:6" x14ac:dyDescent="0.3">
      <c r="A185" s="5">
        <v>2</v>
      </c>
      <c r="B185" s="26">
        <v>27</v>
      </c>
      <c r="C185" s="6">
        <v>25045504</v>
      </c>
      <c r="D185" s="24" t="s">
        <v>7</v>
      </c>
      <c r="E185" s="34" t="s">
        <v>170</v>
      </c>
      <c r="F185" s="27">
        <v>43500</v>
      </c>
    </row>
    <row r="186" spans="1:6" x14ac:dyDescent="0.3">
      <c r="A186" s="5">
        <v>2</v>
      </c>
      <c r="B186" s="26">
        <v>27</v>
      </c>
      <c r="C186" s="6">
        <v>25497987</v>
      </c>
      <c r="D186" s="24" t="s">
        <v>6</v>
      </c>
      <c r="E186" s="34" t="s">
        <v>171</v>
      </c>
      <c r="F186" s="27">
        <v>1000</v>
      </c>
    </row>
    <row r="187" spans="1:6" x14ac:dyDescent="0.3">
      <c r="A187" s="5">
        <v>2</v>
      </c>
      <c r="B187" s="26">
        <v>27</v>
      </c>
      <c r="C187" s="6">
        <v>25497987</v>
      </c>
      <c r="D187" s="24" t="s">
        <v>6</v>
      </c>
      <c r="E187" s="34" t="s">
        <v>172</v>
      </c>
      <c r="F187" s="27">
        <v>1000</v>
      </c>
    </row>
    <row r="188" spans="1:6" x14ac:dyDescent="0.3">
      <c r="A188" s="5">
        <v>3</v>
      </c>
      <c r="B188" s="26">
        <v>4</v>
      </c>
      <c r="C188" s="6">
        <v>62241630</v>
      </c>
      <c r="D188" s="24" t="s">
        <v>3</v>
      </c>
      <c r="E188" s="34" t="s">
        <v>173</v>
      </c>
      <c r="F188" s="27">
        <v>1000</v>
      </c>
    </row>
    <row r="189" spans="1:6" x14ac:dyDescent="0.3">
      <c r="A189" s="5">
        <v>3</v>
      </c>
      <c r="B189" s="26">
        <v>6</v>
      </c>
      <c r="C189" s="8" t="s">
        <v>25</v>
      </c>
      <c r="D189" s="24" t="s">
        <v>26</v>
      </c>
      <c r="E189" s="7" t="s">
        <v>222</v>
      </c>
      <c r="F189" s="27">
        <v>1633.5</v>
      </c>
    </row>
    <row r="190" spans="1:6" x14ac:dyDescent="0.3">
      <c r="A190" s="5">
        <v>3</v>
      </c>
      <c r="B190" s="26">
        <v>10</v>
      </c>
      <c r="C190" s="8" t="s">
        <v>0</v>
      </c>
      <c r="D190" s="24" t="s">
        <v>5</v>
      </c>
      <c r="E190" s="31" t="s">
        <v>174</v>
      </c>
      <c r="F190" s="27">
        <v>2500</v>
      </c>
    </row>
    <row r="191" spans="1:6" x14ac:dyDescent="0.3">
      <c r="A191" s="5">
        <v>3</v>
      </c>
      <c r="B191" s="26">
        <v>10</v>
      </c>
      <c r="C191" s="8" t="s">
        <v>0</v>
      </c>
      <c r="D191" s="24" t="s">
        <v>5</v>
      </c>
      <c r="E191" s="7" t="s">
        <v>175</v>
      </c>
      <c r="F191" s="27">
        <v>65500</v>
      </c>
    </row>
    <row r="192" spans="1:6" x14ac:dyDescent="0.3">
      <c r="A192" s="5">
        <v>3</v>
      </c>
      <c r="B192" s="26">
        <v>10</v>
      </c>
      <c r="C192" s="8" t="s">
        <v>0</v>
      </c>
      <c r="D192" s="24" t="s">
        <v>5</v>
      </c>
      <c r="E192" s="31" t="s">
        <v>176</v>
      </c>
      <c r="F192" s="27">
        <v>3500</v>
      </c>
    </row>
    <row r="193" spans="1:6" x14ac:dyDescent="0.3">
      <c r="A193" s="5">
        <v>3</v>
      </c>
      <c r="B193" s="26">
        <v>10</v>
      </c>
      <c r="C193" s="8" t="s">
        <v>0</v>
      </c>
      <c r="D193" s="24" t="s">
        <v>5</v>
      </c>
      <c r="E193" s="7" t="s">
        <v>177</v>
      </c>
      <c r="F193" s="27">
        <v>32500</v>
      </c>
    </row>
    <row r="194" spans="1:6" x14ac:dyDescent="0.3">
      <c r="A194" s="5">
        <v>3</v>
      </c>
      <c r="B194" s="26">
        <v>14</v>
      </c>
      <c r="C194" s="6">
        <v>25045504</v>
      </c>
      <c r="D194" s="24" t="s">
        <v>7</v>
      </c>
      <c r="E194" s="7" t="s">
        <v>178</v>
      </c>
      <c r="F194" s="27">
        <v>24000</v>
      </c>
    </row>
    <row r="195" spans="1:6" x14ac:dyDescent="0.3">
      <c r="A195" s="5">
        <v>3</v>
      </c>
      <c r="B195" s="26">
        <v>14</v>
      </c>
      <c r="C195" s="6">
        <v>25045504</v>
      </c>
      <c r="D195" s="24" t="s">
        <v>7</v>
      </c>
      <c r="E195" s="34" t="s">
        <v>179</v>
      </c>
      <c r="F195" s="27">
        <v>27000</v>
      </c>
    </row>
    <row r="196" spans="1:6" x14ac:dyDescent="0.3">
      <c r="A196" s="5">
        <v>3</v>
      </c>
      <c r="B196" s="26">
        <v>19</v>
      </c>
      <c r="C196" s="6">
        <v>25045504</v>
      </c>
      <c r="D196" s="24" t="s">
        <v>7</v>
      </c>
      <c r="E196" s="7" t="s">
        <v>180</v>
      </c>
      <c r="F196" s="27">
        <v>16500</v>
      </c>
    </row>
    <row r="197" spans="1:6" x14ac:dyDescent="0.3">
      <c r="A197" s="5">
        <v>3</v>
      </c>
      <c r="B197" s="26">
        <v>19</v>
      </c>
      <c r="C197" s="6">
        <v>25045504</v>
      </c>
      <c r="D197" s="24" t="s">
        <v>7</v>
      </c>
      <c r="E197" s="34" t="s">
        <v>181</v>
      </c>
      <c r="F197" s="27">
        <v>42000</v>
      </c>
    </row>
    <row r="198" spans="1:6" x14ac:dyDescent="0.3">
      <c r="A198" s="5">
        <v>3</v>
      </c>
      <c r="B198" s="26">
        <v>19</v>
      </c>
      <c r="C198" s="22">
        <v>49812947</v>
      </c>
      <c r="D198" s="24" t="s">
        <v>36</v>
      </c>
      <c r="E198" s="31" t="s">
        <v>182</v>
      </c>
      <c r="F198" s="27">
        <v>1000</v>
      </c>
    </row>
    <row r="199" spans="1:6" x14ac:dyDescent="0.3">
      <c r="A199" s="5">
        <v>3</v>
      </c>
      <c r="B199" s="26">
        <v>19</v>
      </c>
      <c r="C199" s="22">
        <v>49812947</v>
      </c>
      <c r="D199" s="24" t="s">
        <v>36</v>
      </c>
      <c r="E199" s="31" t="s">
        <v>183</v>
      </c>
      <c r="F199" s="27">
        <v>2000</v>
      </c>
    </row>
    <row r="200" spans="1:6" x14ac:dyDescent="0.3">
      <c r="A200" s="5">
        <v>3</v>
      </c>
      <c r="B200" s="26">
        <v>24</v>
      </c>
      <c r="C200" s="8" t="s">
        <v>0</v>
      </c>
      <c r="D200" s="24" t="s">
        <v>5</v>
      </c>
      <c r="E200" s="31" t="s">
        <v>184</v>
      </c>
      <c r="F200" s="27">
        <v>8000</v>
      </c>
    </row>
    <row r="201" spans="1:6" x14ac:dyDescent="0.3">
      <c r="A201" s="5">
        <v>3</v>
      </c>
      <c r="B201" s="26">
        <v>24</v>
      </c>
      <c r="C201" s="8" t="s">
        <v>0</v>
      </c>
      <c r="D201" s="24" t="s">
        <v>5</v>
      </c>
      <c r="E201" s="7" t="s">
        <v>185</v>
      </c>
      <c r="F201" s="27">
        <v>24500</v>
      </c>
    </row>
    <row r="202" spans="1:6" ht="29.4" thickBot="1" x14ac:dyDescent="0.35">
      <c r="A202" s="5">
        <v>3</v>
      </c>
      <c r="B202" s="26">
        <v>31</v>
      </c>
      <c r="C202" s="6">
        <v>28955196</v>
      </c>
      <c r="D202" s="24" t="s">
        <v>4</v>
      </c>
      <c r="E202" s="34" t="s">
        <v>206</v>
      </c>
      <c r="F202" s="27">
        <v>378278.5</v>
      </c>
    </row>
    <row r="203" spans="1:6" ht="15" thickBot="1" x14ac:dyDescent="0.35">
      <c r="A203" s="11" t="s">
        <v>17</v>
      </c>
      <c r="B203" s="25" t="s">
        <v>17</v>
      </c>
      <c r="C203" s="12" t="s">
        <v>17</v>
      </c>
      <c r="D203" s="25" t="s">
        <v>17</v>
      </c>
      <c r="E203" s="13"/>
      <c r="F203" s="30">
        <f>SUM(F169:F202)</f>
        <v>1888171.5</v>
      </c>
    </row>
    <row r="205" spans="1:6" x14ac:dyDescent="0.3">
      <c r="A205" t="s">
        <v>27</v>
      </c>
    </row>
    <row r="206" spans="1:6" x14ac:dyDescent="0.3">
      <c r="A206" t="s">
        <v>28</v>
      </c>
    </row>
  </sheetData>
  <autoFilter ref="A168:F203" xr:uid="{ECC34E11-D5DE-4F22-826D-088BA365D280}"/>
  <printOptions horizontalCentered="1"/>
  <pageMargins left="0.39370078740157483" right="0.39370078740157483" top="0.59055118110236227" bottom="0.59055118110236227" header="0.51181102362204722" footer="0.51181102362204722"/>
  <pageSetup paperSize="8" scale="76" fitToHeight="0" orientation="landscape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LK - účet 641 rok 2023-2025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Jandlová Kateřina</dc:creator>
  <cp:lastModifiedBy>Jandlová Kateřina</cp:lastModifiedBy>
  <cp:lastPrinted>2025-08-01T06:08:47Z</cp:lastPrinted>
  <dcterms:created xsi:type="dcterms:W3CDTF">2025-07-30T14:28:11Z</dcterms:created>
  <dcterms:modified xsi:type="dcterms:W3CDTF">2025-08-11T08:10:34Z</dcterms:modified>
</cp:coreProperties>
</file>